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19440" windowHeight="12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<sst xmlns="http://schemas.openxmlformats.org/spreadsheetml/2006/main" count="120" uniqueCount="47">
  <si>
    <t>o/h zadel</t>
  </si>
  <si>
    <t>stap</t>
  </si>
  <si>
    <t>draf</t>
  </si>
  <si>
    <t>galop</t>
  </si>
  <si>
    <t>totaal</t>
  </si>
  <si>
    <t>aangesp.</t>
  </si>
  <si>
    <t>souplesse</t>
  </si>
  <si>
    <t>schakelen</t>
  </si>
  <si>
    <t>impuls</t>
  </si>
  <si>
    <t>houding &amp; balans</t>
  </si>
  <si>
    <t>Aanleg als tuigpaard</t>
  </si>
  <si>
    <t>Ulbert 390</t>
  </si>
  <si>
    <t>Tjalbert 460</t>
  </si>
  <si>
    <t>Mirakel fan Boazum</t>
  </si>
  <si>
    <t>Take 455</t>
  </si>
  <si>
    <t>Tjitte 33</t>
  </si>
  <si>
    <t>Fam. Damen</t>
  </si>
  <si>
    <t>Bemmel</t>
  </si>
  <si>
    <t>ABFP-test 2       26 januari/12 maart 2015</t>
  </si>
  <si>
    <t>Norik F.</t>
  </si>
  <si>
    <t>A. Couperus</t>
  </si>
  <si>
    <t>Oostermeer</t>
  </si>
  <si>
    <t>Nisse van Dandelion</t>
  </si>
  <si>
    <t>Onne 376</t>
  </si>
  <si>
    <t>T.E. de Jonge</t>
  </si>
  <si>
    <t>Oudelande</t>
  </si>
  <si>
    <t>Rindert 406</t>
  </si>
  <si>
    <t>Linde fan Jentsje's Pleats</t>
  </si>
  <si>
    <t>M.F. Pietersma</t>
  </si>
  <si>
    <t>Nijemirdum</t>
  </si>
  <si>
    <t>Jaaikje K.</t>
  </si>
  <si>
    <t>H. Kuiper</t>
  </si>
  <si>
    <t>Oosterend</t>
  </si>
  <si>
    <t>Anke fan 'e Fjellingen</t>
  </si>
  <si>
    <t>Tsjalke 397</t>
  </si>
  <si>
    <t>Anton 343</t>
  </si>
  <si>
    <t>D. &amp; P. Elling</t>
  </si>
  <si>
    <t>Klotze</t>
  </si>
  <si>
    <t>Nanning fan Hylpen</t>
  </si>
  <si>
    <t>Wytse 462</t>
  </si>
  <si>
    <t>Olof 315</t>
  </si>
  <si>
    <t>R. de Vries-Bakker</t>
  </si>
  <si>
    <t>Hindeloopen</t>
  </si>
  <si>
    <t>Vb Ster</t>
  </si>
  <si>
    <t>Geen Vb Ster</t>
  </si>
  <si>
    <t>Fgeen</t>
  </si>
  <si>
    <t>niet gekeurd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</si>
</sst>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0.0;[Red]0.0"/>
    <numFmt numFmtId="181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180" fontId="3" fillId="0" borderId="11" xfId="0" applyNumberFormat="1" applyFont="1" applyBorder="1" applyAlignment="1">
      <alignment horizontal="center"/>
    </xf>
    <xf numFmtId="180" fontId="2" fillId="0" borderId="18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180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3" fillId="0" borderId="20" xfId="0" applyNumberFormat="1" applyFont="1" applyBorder="1" applyAlignment="1">
      <alignment horizontal="center" wrapText="1"/>
    </xf>
    <xf numFmtId="181" fontId="2" fillId="0" borderId="2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N29" sqref="N29"/>
    </sheetView>
  </sheetViews>
  <sheetFormatPr defaultColWidth="11.421875" defaultRowHeight="12.75"/>
  <cols>
    <col min="1" max="1" width="3.140625" style="2" customWidth="1"/>
    <col min="2" max="2" width="32.28125" style="2" customWidth="1"/>
    <col min="3" max="3" width="16.00390625" style="27" customWidth="1"/>
    <col min="4" max="4" width="9.421875" style="1" customWidth="1"/>
    <col min="5" max="5" width="5.8515625" style="4" customWidth="1"/>
    <col min="6" max="6" width="7.421875" style="4" customWidth="1"/>
    <col min="7" max="7" width="6.421875" style="4" customWidth="1"/>
    <col min="8" max="8" width="10.140625" style="4" customWidth="1"/>
    <col min="9" max="9" width="10.28125" style="4" customWidth="1"/>
    <col min="10" max="10" width="10.00390625" style="4" customWidth="1"/>
    <col min="11" max="11" width="8.421875" style="4" customWidth="1"/>
    <col min="12" max="12" width="8.140625" style="3" customWidth="1"/>
    <col min="13" max="13" width="11.421875" style="1" customWidth="1"/>
    <col min="14" max="16384" width="11.421875" style="2" customWidth="1"/>
  </cols>
  <sheetData>
    <row r="1" spans="1:11" ht="12">
      <c r="A1" s="1" t="s">
        <v>18</v>
      </c>
      <c r="B1" s="1"/>
      <c r="C1" s="5"/>
      <c r="E1" s="3"/>
      <c r="F1" s="3"/>
      <c r="G1" s="3"/>
      <c r="H1" s="3"/>
      <c r="I1" s="3"/>
      <c r="J1" s="3"/>
      <c r="K1" s="3"/>
    </row>
    <row r="3" spans="1:12" ht="12">
      <c r="A3" s="6">
        <v>1</v>
      </c>
      <c r="B3" s="7" t="s">
        <v>13</v>
      </c>
      <c r="C3" s="8">
        <v>201202893</v>
      </c>
      <c r="D3" s="7" t="s">
        <v>0</v>
      </c>
      <c r="E3" s="28">
        <v>7.5</v>
      </c>
      <c r="F3" s="28">
        <v>7.5</v>
      </c>
      <c r="G3" s="28">
        <v>8</v>
      </c>
      <c r="H3" s="28">
        <v>7.5</v>
      </c>
      <c r="I3" s="28">
        <v>7.5</v>
      </c>
      <c r="J3" s="28">
        <v>7.5</v>
      </c>
      <c r="K3" s="28">
        <v>8</v>
      </c>
      <c r="L3" s="29">
        <f>SUM((E3*2)+(F3*2)+(G3*2)+(H3*2)+I3+J3+K3)</f>
        <v>84</v>
      </c>
    </row>
    <row r="4" spans="1:14" ht="24.75" customHeight="1">
      <c r="A4" s="9"/>
      <c r="B4" s="10" t="s">
        <v>14</v>
      </c>
      <c r="C4" s="11" t="s">
        <v>15</v>
      </c>
      <c r="D4" s="12"/>
      <c r="E4" s="13" t="s">
        <v>1</v>
      </c>
      <c r="F4" s="13" t="s">
        <v>2</v>
      </c>
      <c r="G4" s="13" t="s">
        <v>3</v>
      </c>
      <c r="H4" s="35" t="s">
        <v>9</v>
      </c>
      <c r="I4" s="13" t="s">
        <v>6</v>
      </c>
      <c r="J4" s="13" t="s">
        <v>7</v>
      </c>
      <c r="K4" s="13" t="s">
        <v>8</v>
      </c>
      <c r="L4" s="32" t="s">
        <v>4</v>
      </c>
      <c r="M4" s="33" t="s">
        <v>10</v>
      </c>
      <c r="N4" s="2" t="s">
        <v>43</v>
      </c>
    </row>
    <row r="5" spans="1:13" ht="12">
      <c r="A5" s="14"/>
      <c r="B5" s="15" t="s">
        <v>16</v>
      </c>
      <c r="C5" s="16" t="s">
        <v>17</v>
      </c>
      <c r="D5" s="17" t="s">
        <v>5</v>
      </c>
      <c r="E5" s="30">
        <v>6.5</v>
      </c>
      <c r="F5" s="30">
        <v>7.5</v>
      </c>
      <c r="G5" s="30"/>
      <c r="H5" s="30">
        <v>7</v>
      </c>
      <c r="I5" s="30">
        <v>7.5</v>
      </c>
      <c r="J5" s="30">
        <v>7</v>
      </c>
      <c r="K5" s="30">
        <v>7</v>
      </c>
      <c r="L5" s="31">
        <f>SUM((E5*2)+(F5*2)+(H5*2)+(I5*2)+J5+(K5*2))</f>
        <v>78</v>
      </c>
      <c r="M5" s="34">
        <v>6.5</v>
      </c>
    </row>
    <row r="6" spans="1:12" ht="12">
      <c r="A6" s="18"/>
      <c r="B6" s="19"/>
      <c r="C6" s="20"/>
      <c r="D6" s="21"/>
      <c r="E6" s="22"/>
      <c r="F6" s="22"/>
      <c r="G6" s="22"/>
      <c r="H6" s="22"/>
      <c r="I6" s="22"/>
      <c r="J6" s="22"/>
      <c r="K6" s="22"/>
      <c r="L6" s="23"/>
    </row>
    <row r="7" spans="1:12" ht="12">
      <c r="A7" s="6">
        <v>2</v>
      </c>
      <c r="B7" s="7" t="s">
        <v>19</v>
      </c>
      <c r="C7" s="8">
        <v>201200784</v>
      </c>
      <c r="D7" s="7" t="s">
        <v>0</v>
      </c>
      <c r="E7" s="28">
        <v>7</v>
      </c>
      <c r="F7" s="28">
        <v>7.5</v>
      </c>
      <c r="G7" s="28">
        <v>7.5</v>
      </c>
      <c r="H7" s="28">
        <v>7</v>
      </c>
      <c r="I7" s="28">
        <v>7.5</v>
      </c>
      <c r="J7" s="28">
        <v>7.5</v>
      </c>
      <c r="K7" s="28">
        <v>8</v>
      </c>
      <c r="L7" s="29">
        <f>SUM((E7*2)+(F7*2)+(G7*2)+(H7*2)+I7+J7+K7)</f>
        <v>81</v>
      </c>
    </row>
    <row r="8" spans="1:14" ht="24.75" customHeight="1">
      <c r="A8" s="9"/>
      <c r="B8" s="10" t="s">
        <v>14</v>
      </c>
      <c r="C8" s="11" t="s">
        <v>11</v>
      </c>
      <c r="D8" s="12"/>
      <c r="E8" s="13" t="s">
        <v>1</v>
      </c>
      <c r="F8" s="13" t="s">
        <v>2</v>
      </c>
      <c r="G8" s="13" t="s">
        <v>3</v>
      </c>
      <c r="H8" s="35" t="s">
        <v>9</v>
      </c>
      <c r="I8" s="13" t="s">
        <v>6</v>
      </c>
      <c r="J8" s="13" t="s">
        <v>7</v>
      </c>
      <c r="K8" s="13" t="s">
        <v>8</v>
      </c>
      <c r="L8" s="32" t="s">
        <v>4</v>
      </c>
      <c r="M8" s="33" t="s">
        <v>10</v>
      </c>
      <c r="N8" s="2" t="s">
        <v>43</v>
      </c>
    </row>
    <row r="9" spans="1:13" ht="12">
      <c r="A9" s="14"/>
      <c r="B9" s="15" t="s">
        <v>20</v>
      </c>
      <c r="C9" s="16" t="s">
        <v>21</v>
      </c>
      <c r="D9" s="17" t="s">
        <v>5</v>
      </c>
      <c r="E9" s="30">
        <v>7</v>
      </c>
      <c r="F9" s="30">
        <v>8</v>
      </c>
      <c r="G9" s="30"/>
      <c r="H9" s="30">
        <v>8</v>
      </c>
      <c r="I9" s="30">
        <v>8</v>
      </c>
      <c r="J9" s="30">
        <v>7</v>
      </c>
      <c r="K9" s="30">
        <v>7</v>
      </c>
      <c r="L9" s="31">
        <f>SUM((E9*2)+(F9*2)+(H9*2)+(I9*2)+J9+(K9*2))</f>
        <v>83</v>
      </c>
      <c r="M9" s="34">
        <v>8</v>
      </c>
    </row>
    <row r="10" spans="1:12" ht="12">
      <c r="A10" s="18"/>
      <c r="B10" s="19"/>
      <c r="C10" s="20"/>
      <c r="D10" s="21"/>
      <c r="E10" s="22"/>
      <c r="F10" s="22"/>
      <c r="G10" s="22"/>
      <c r="H10" s="22"/>
      <c r="I10" s="22"/>
      <c r="J10" s="22"/>
      <c r="K10" s="22"/>
      <c r="L10" s="23"/>
    </row>
    <row r="11" spans="1:12" ht="12">
      <c r="A11" s="6">
        <v>3</v>
      </c>
      <c r="B11" s="24" t="s">
        <v>22</v>
      </c>
      <c r="C11" s="8">
        <v>201202363</v>
      </c>
      <c r="D11" s="7" t="s">
        <v>0</v>
      </c>
      <c r="E11" s="28">
        <v>7</v>
      </c>
      <c r="F11" s="28">
        <v>6.5</v>
      </c>
      <c r="G11" s="28">
        <v>7</v>
      </c>
      <c r="H11" s="28">
        <v>7.5</v>
      </c>
      <c r="I11" s="28">
        <v>7</v>
      </c>
      <c r="J11" s="28">
        <v>7</v>
      </c>
      <c r="K11" s="28">
        <v>7</v>
      </c>
      <c r="L11" s="29">
        <f>SUM((E11*2)+(F11*2)+(G11*2)+(H11*2)+I11+J11+K11)</f>
        <v>77</v>
      </c>
    </row>
    <row r="12" spans="1:14" ht="24.75" customHeight="1">
      <c r="A12" s="9"/>
      <c r="B12" s="25" t="s">
        <v>12</v>
      </c>
      <c r="C12" s="11" t="s">
        <v>23</v>
      </c>
      <c r="D12" s="12"/>
      <c r="E12" s="13" t="s">
        <v>1</v>
      </c>
      <c r="F12" s="13" t="s">
        <v>2</v>
      </c>
      <c r="G12" s="13" t="s">
        <v>3</v>
      </c>
      <c r="H12" s="35" t="s">
        <v>9</v>
      </c>
      <c r="I12" s="13" t="s">
        <v>6</v>
      </c>
      <c r="J12" s="13" t="s">
        <v>7</v>
      </c>
      <c r="K12" s="13" t="s">
        <v>8</v>
      </c>
      <c r="L12" s="32" t="s">
        <v>4</v>
      </c>
      <c r="M12" s="33" t="s">
        <v>10</v>
      </c>
      <c r="N12" s="2" t="s">
        <v>44</v>
      </c>
    </row>
    <row r="13" spans="1:13" ht="12">
      <c r="A13" s="14"/>
      <c r="B13" s="26" t="s">
        <v>24</v>
      </c>
      <c r="C13" s="16" t="s">
        <v>25</v>
      </c>
      <c r="D13" s="17" t="s">
        <v>5</v>
      </c>
      <c r="E13" s="30">
        <v>7</v>
      </c>
      <c r="F13" s="30">
        <v>6.5</v>
      </c>
      <c r="G13" s="30"/>
      <c r="H13" s="30">
        <v>7</v>
      </c>
      <c r="I13" s="30">
        <v>6.5</v>
      </c>
      <c r="J13" s="30">
        <v>6</v>
      </c>
      <c r="K13" s="30">
        <v>7</v>
      </c>
      <c r="L13" s="31">
        <f>SUM((E13*2)+(F13*2)+(H13*2)+(I13*2)+J13+(K13*2))</f>
        <v>74</v>
      </c>
      <c r="M13" s="34">
        <v>6.5</v>
      </c>
    </row>
    <row r="14" spans="1:12" ht="12">
      <c r="A14" s="18"/>
      <c r="B14" s="19"/>
      <c r="C14" s="20"/>
      <c r="D14" s="21"/>
      <c r="E14" s="22"/>
      <c r="F14" s="22"/>
      <c r="G14" s="22"/>
      <c r="H14" s="22"/>
      <c r="I14" s="22"/>
      <c r="J14" s="22"/>
      <c r="K14" s="22"/>
      <c r="L14" s="23"/>
    </row>
    <row r="15" spans="1:12" ht="12">
      <c r="A15" s="6">
        <v>5</v>
      </c>
      <c r="B15" s="7" t="s">
        <v>27</v>
      </c>
      <c r="C15" s="8">
        <v>201100344</v>
      </c>
      <c r="D15" s="7" t="s">
        <v>0</v>
      </c>
      <c r="E15" s="28">
        <v>7.5</v>
      </c>
      <c r="F15" s="28">
        <v>8.5</v>
      </c>
      <c r="G15" s="28">
        <v>8</v>
      </c>
      <c r="H15" s="28">
        <v>8</v>
      </c>
      <c r="I15" s="28">
        <v>8</v>
      </c>
      <c r="J15" s="28">
        <v>7.5</v>
      </c>
      <c r="K15" s="28">
        <v>7.5</v>
      </c>
      <c r="L15" s="29">
        <f>SUM((E15*2)+(F15*2)+(G15*2)+(H15*2)+I15+J15+K15)</f>
        <v>87</v>
      </c>
    </row>
    <row r="16" spans="1:14" ht="24.75" customHeight="1">
      <c r="A16" s="9"/>
      <c r="B16" s="10" t="s">
        <v>14</v>
      </c>
      <c r="C16" s="11" t="s">
        <v>26</v>
      </c>
      <c r="D16" s="12"/>
      <c r="E16" s="13" t="s">
        <v>1</v>
      </c>
      <c r="F16" s="13" t="s">
        <v>2</v>
      </c>
      <c r="G16" s="13" t="s">
        <v>3</v>
      </c>
      <c r="H16" s="35" t="s">
        <v>9</v>
      </c>
      <c r="I16" s="13" t="s">
        <v>6</v>
      </c>
      <c r="J16" s="13" t="s">
        <v>7</v>
      </c>
      <c r="K16" s="13" t="s">
        <v>8</v>
      </c>
      <c r="L16" s="32" t="s">
        <v>4</v>
      </c>
      <c r="M16" s="33" t="s">
        <v>10</v>
      </c>
      <c r="N16" s="2" t="s">
        <v>45</v>
      </c>
    </row>
    <row r="17" spans="1:13" ht="12">
      <c r="A17" s="14"/>
      <c r="B17" s="15" t="s">
        <v>28</v>
      </c>
      <c r="C17" s="16" t="s">
        <v>29</v>
      </c>
      <c r="D17" s="17" t="s">
        <v>5</v>
      </c>
      <c r="E17" s="30">
        <v>6</v>
      </c>
      <c r="F17" s="30">
        <v>8</v>
      </c>
      <c r="G17" s="30"/>
      <c r="H17" s="30">
        <v>6.5</v>
      </c>
      <c r="I17" s="30">
        <v>7.5</v>
      </c>
      <c r="J17" s="30">
        <v>6.5</v>
      </c>
      <c r="K17" s="30">
        <v>6.5</v>
      </c>
      <c r="L17" s="31">
        <f>SUM((E17*2)+(F17*2)+(H17*2)+(I17*2)+J17+(K17*2))</f>
        <v>75.5</v>
      </c>
      <c r="M17" s="34">
        <v>7</v>
      </c>
    </row>
    <row r="18" spans="1:12" ht="12">
      <c r="A18" s="18"/>
      <c r="B18" s="19"/>
      <c r="C18" s="20"/>
      <c r="D18" s="21"/>
      <c r="E18" s="22"/>
      <c r="F18" s="22"/>
      <c r="G18" s="22"/>
      <c r="H18" s="22"/>
      <c r="I18" s="22"/>
      <c r="J18" s="22"/>
      <c r="K18" s="22"/>
      <c r="L18" s="23"/>
    </row>
    <row r="19" spans="1:12" ht="12">
      <c r="A19" s="6">
        <v>6</v>
      </c>
      <c r="B19" s="24" t="s">
        <v>30</v>
      </c>
      <c r="C19" s="8">
        <v>201103365</v>
      </c>
      <c r="D19" s="7" t="s">
        <v>0</v>
      </c>
      <c r="E19" s="28">
        <v>7.5</v>
      </c>
      <c r="F19" s="28">
        <v>7</v>
      </c>
      <c r="G19" s="28">
        <v>7</v>
      </c>
      <c r="H19" s="28">
        <v>7.5</v>
      </c>
      <c r="I19" s="28">
        <v>7</v>
      </c>
      <c r="J19" s="28">
        <v>7</v>
      </c>
      <c r="K19" s="28">
        <v>7</v>
      </c>
      <c r="L19" s="29">
        <f>SUM((E19*2)+(F19*2)+(G19*2)+(H19*2)+I19+J19+K19)</f>
        <v>79</v>
      </c>
    </row>
    <row r="20" spans="1:14" ht="24.75" customHeight="1">
      <c r="A20" s="9"/>
      <c r="B20" s="25" t="s">
        <v>12</v>
      </c>
      <c r="C20" s="11" t="s">
        <v>26</v>
      </c>
      <c r="D20" s="12"/>
      <c r="E20" s="13" t="s">
        <v>1</v>
      </c>
      <c r="F20" s="13" t="s">
        <v>2</v>
      </c>
      <c r="G20" s="13" t="s">
        <v>3</v>
      </c>
      <c r="H20" s="35" t="s">
        <v>9</v>
      </c>
      <c r="I20" s="13" t="s">
        <v>6</v>
      </c>
      <c r="J20" s="13" t="s">
        <v>7</v>
      </c>
      <c r="K20" s="13" t="s">
        <v>8</v>
      </c>
      <c r="L20" s="32" t="s">
        <v>4</v>
      </c>
      <c r="M20" s="33" t="s">
        <v>10</v>
      </c>
      <c r="N20" s="2" t="s">
        <v>46</v>
      </c>
    </row>
    <row r="21" spans="1:13" ht="12">
      <c r="A21" s="14"/>
      <c r="B21" s="26" t="s">
        <v>31</v>
      </c>
      <c r="C21" s="16" t="s">
        <v>32</v>
      </c>
      <c r="D21" s="17" t="s">
        <v>5</v>
      </c>
      <c r="E21" s="30">
        <v>7.5</v>
      </c>
      <c r="F21" s="30">
        <v>6.5</v>
      </c>
      <c r="G21" s="30"/>
      <c r="H21" s="30">
        <v>6.5</v>
      </c>
      <c r="I21" s="30">
        <v>7</v>
      </c>
      <c r="J21" s="30">
        <v>6.5</v>
      </c>
      <c r="K21" s="30">
        <v>7</v>
      </c>
      <c r="L21" s="31">
        <f>SUM((E21*2)+(F21*2)+(H21*2)+(I21*2)+J21+(K21*2))</f>
        <v>75.5</v>
      </c>
      <c r="M21" s="34">
        <v>5</v>
      </c>
    </row>
    <row r="22" spans="1:12" ht="12">
      <c r="A22" s="18"/>
      <c r="B22" s="19"/>
      <c r="C22" s="20"/>
      <c r="D22" s="21"/>
      <c r="E22" s="22"/>
      <c r="F22" s="22"/>
      <c r="G22" s="22"/>
      <c r="H22" s="22"/>
      <c r="I22" s="22"/>
      <c r="J22" s="22"/>
      <c r="K22" s="22"/>
      <c r="L22" s="23"/>
    </row>
    <row r="23" spans="1:12" ht="12">
      <c r="A23" s="6">
        <v>7</v>
      </c>
      <c r="B23" s="24" t="s">
        <v>33</v>
      </c>
      <c r="C23" s="8">
        <v>200800226</v>
      </c>
      <c r="D23" s="7" t="s">
        <v>0</v>
      </c>
      <c r="E23" s="28">
        <v>5</v>
      </c>
      <c r="F23" s="28">
        <v>6.5</v>
      </c>
      <c r="G23" s="28">
        <v>6.5</v>
      </c>
      <c r="H23" s="28">
        <v>6</v>
      </c>
      <c r="I23" s="28">
        <v>6.5</v>
      </c>
      <c r="J23" s="28">
        <v>6</v>
      </c>
      <c r="K23" s="28">
        <v>7</v>
      </c>
      <c r="L23" s="29">
        <f>SUM((E23*2)+(F23*2)+(G23*2)+(H23*2)+I23+J23+K23)</f>
        <v>67.5</v>
      </c>
    </row>
    <row r="24" spans="1:14" ht="24.75" customHeight="1">
      <c r="A24" s="9"/>
      <c r="B24" s="10" t="s">
        <v>34</v>
      </c>
      <c r="C24" s="11" t="s">
        <v>35</v>
      </c>
      <c r="D24" s="12"/>
      <c r="E24" s="13" t="s">
        <v>1</v>
      </c>
      <c r="F24" s="13" t="s">
        <v>2</v>
      </c>
      <c r="G24" s="13" t="s">
        <v>3</v>
      </c>
      <c r="H24" s="35" t="s">
        <v>9</v>
      </c>
      <c r="I24" s="13" t="s">
        <v>6</v>
      </c>
      <c r="J24" s="13" t="s">
        <v>7</v>
      </c>
      <c r="K24" s="13" t="s">
        <v>8</v>
      </c>
      <c r="L24" s="32" t="s">
        <v>4</v>
      </c>
      <c r="M24" s="33" t="s">
        <v>10</v>
      </c>
      <c r="N24" s="2" t="s">
        <v>46</v>
      </c>
    </row>
    <row r="25" spans="1:13" ht="12">
      <c r="A25" s="14"/>
      <c r="B25" s="26" t="s">
        <v>36</v>
      </c>
      <c r="C25" s="16" t="s">
        <v>37</v>
      </c>
      <c r="D25" s="17" t="s">
        <v>5</v>
      </c>
      <c r="E25" s="30">
        <v>5.5</v>
      </c>
      <c r="F25" s="30">
        <v>6.5</v>
      </c>
      <c r="G25" s="30"/>
      <c r="H25" s="30">
        <v>7</v>
      </c>
      <c r="I25" s="30">
        <v>6.5</v>
      </c>
      <c r="J25" s="30">
        <v>6.5</v>
      </c>
      <c r="K25" s="30">
        <v>7</v>
      </c>
      <c r="L25" s="31">
        <f>SUM((E25*2)+(F25*2)+(H25*2)+(I25*2)+J25+(K25*2))</f>
        <v>71.5</v>
      </c>
      <c r="M25" s="34">
        <v>5</v>
      </c>
    </row>
    <row r="26" spans="1:12" ht="12">
      <c r="A26" s="18"/>
      <c r="B26" s="19"/>
      <c r="C26" s="20"/>
      <c r="D26" s="21"/>
      <c r="E26" s="22"/>
      <c r="F26" s="22"/>
      <c r="G26" s="22"/>
      <c r="H26" s="22"/>
      <c r="I26" s="22"/>
      <c r="J26" s="22"/>
      <c r="K26" s="22"/>
      <c r="L26" s="23"/>
    </row>
    <row r="27" spans="1:12" ht="12">
      <c r="A27" s="6">
        <v>8</v>
      </c>
      <c r="B27" s="7" t="s">
        <v>38</v>
      </c>
      <c r="C27" s="8">
        <v>201202789</v>
      </c>
      <c r="D27" s="7" t="s">
        <v>0</v>
      </c>
      <c r="E27" s="28">
        <v>6.5</v>
      </c>
      <c r="F27" s="28">
        <v>7</v>
      </c>
      <c r="G27" s="28">
        <v>7</v>
      </c>
      <c r="H27" s="28">
        <v>6.5</v>
      </c>
      <c r="I27" s="28">
        <v>6.5</v>
      </c>
      <c r="J27" s="28">
        <v>6.5</v>
      </c>
      <c r="K27" s="28">
        <v>7</v>
      </c>
      <c r="L27" s="29">
        <f>SUM((E27*2)+(F27*2)+(G27*2)+(H27*2)+I27+J27+K27)</f>
        <v>74</v>
      </c>
    </row>
    <row r="28" spans="1:14" ht="24.75" customHeight="1">
      <c r="A28" s="9"/>
      <c r="B28" s="10" t="s">
        <v>39</v>
      </c>
      <c r="C28" s="11" t="s">
        <v>40</v>
      </c>
      <c r="D28" s="12"/>
      <c r="E28" s="13" t="s">
        <v>1</v>
      </c>
      <c r="F28" s="13" t="s">
        <v>2</v>
      </c>
      <c r="G28" s="13" t="s">
        <v>3</v>
      </c>
      <c r="H28" s="35" t="s">
        <v>9</v>
      </c>
      <c r="I28" s="13" t="s">
        <v>6</v>
      </c>
      <c r="J28" s="13" t="s">
        <v>7</v>
      </c>
      <c r="K28" s="13" t="s">
        <v>8</v>
      </c>
      <c r="L28" s="32" t="s">
        <v>4</v>
      </c>
      <c r="M28" s="33" t="s">
        <v>10</v>
      </c>
      <c r="N28" s="2" t="s">
        <v>46</v>
      </c>
    </row>
    <row r="29" spans="1:13" ht="12">
      <c r="A29" s="14"/>
      <c r="B29" s="15" t="s">
        <v>41</v>
      </c>
      <c r="C29" s="16" t="s">
        <v>42</v>
      </c>
      <c r="D29" s="17" t="s">
        <v>5</v>
      </c>
      <c r="E29" s="30">
        <v>5.5</v>
      </c>
      <c r="F29" s="30">
        <v>7</v>
      </c>
      <c r="G29" s="30"/>
      <c r="H29" s="30">
        <v>6.5</v>
      </c>
      <c r="I29" s="30">
        <v>6.5</v>
      </c>
      <c r="J29" s="30">
        <v>6.5</v>
      </c>
      <c r="K29" s="30">
        <v>6</v>
      </c>
      <c r="L29" s="31">
        <f>SUM((E29*2)+(F29*2)+(H29*2)+(I29*2)+J29+(K29*2))</f>
        <v>69.5</v>
      </c>
      <c r="M29" s="34">
        <v>5</v>
      </c>
    </row>
    <row r="30" spans="1:12" ht="12">
      <c r="A30" s="18"/>
      <c r="B30" s="19"/>
      <c r="C30" s="20"/>
      <c r="D30" s="21"/>
      <c r="E30" s="22"/>
      <c r="F30" s="22"/>
      <c r="G30" s="22"/>
      <c r="H30" s="22"/>
      <c r="I30" s="22"/>
      <c r="J30" s="22"/>
      <c r="K30" s="22"/>
      <c r="L30" s="23"/>
    </row>
  </sheetData>
  <sheetProtection/>
  <printOptions/>
  <pageMargins left="0" right="0" top="0" bottom="0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Eveline van Kooten</cp:lastModifiedBy>
  <cp:lastPrinted>2015-03-12T08:57:30Z</cp:lastPrinted>
  <dcterms:created xsi:type="dcterms:W3CDTF">2005-03-08T13:12:48Z</dcterms:created>
  <dcterms:modified xsi:type="dcterms:W3CDTF">2015-03-13T08:34:43Z</dcterms:modified>
  <cp:category/>
  <cp:version/>
  <cp:contentType/>
  <cp:contentStatus/>
</cp:coreProperties>
</file>