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<sst xmlns="http://schemas.openxmlformats.org/spreadsheetml/2006/main" count="137" uniqueCount="48">
  <si>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</si>
  <si>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</si>
  <si>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</si>
  <si>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</si>
  <si>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</si>
  <si>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</si>
  <si>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</si>
  <si>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</si>
  <si>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</si>
  <si>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</si>
  <si>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Jasper 366P</t>
  </si>
  <si>
    <t>Aanleg als tuigpaard</t>
  </si>
  <si>
    <t>ABFP-test 5    21 juni t/m 4 augustus 2016</t>
  </si>
  <si>
    <t>Sylke fan D'oever</t>
  </si>
  <si>
    <t>Wolfert 467</t>
  </si>
  <si>
    <t>Jerke 434</t>
  </si>
  <si>
    <t>Fam. J.D. Colijn</t>
  </si>
  <si>
    <t>Doeveren</t>
  </si>
  <si>
    <t>Minke v.d. Maria Louise Hoeve</t>
  </si>
  <si>
    <t>Aan 416</t>
  </si>
  <si>
    <t>Wikke 404</t>
  </si>
  <si>
    <t>Maria Louise Hoeve b.v.</t>
  </si>
  <si>
    <t>Lunteren</t>
  </si>
  <si>
    <t>Rijna v.d. Boezem</t>
  </si>
  <si>
    <t>Wylster 463</t>
  </si>
  <si>
    <t>Dhr. P. Swaanen</t>
  </si>
  <si>
    <t>Beek en Donk</t>
  </si>
  <si>
    <t>Pauline B.</t>
  </si>
  <si>
    <t>Alwin 469</t>
  </si>
  <si>
    <t>Nykle 309</t>
  </si>
  <si>
    <t>H. Bos</t>
  </si>
  <si>
    <t>Hierden</t>
  </si>
  <si>
    <t>Saakje B.</t>
  </si>
  <si>
    <t>Heinse 354P</t>
  </si>
  <si>
    <t>Pietha</t>
  </si>
  <si>
    <t>Tsjalke 397</t>
  </si>
  <si>
    <t>Sebastian Schiller</t>
  </si>
  <si>
    <t>Schkeuditz</t>
  </si>
  <si>
    <t>Pieterke van het Sterrebos</t>
  </si>
  <si>
    <t>Brandus 345P</t>
  </si>
  <si>
    <t>H.P. Alink</t>
  </si>
  <si>
    <t>Beuningen</t>
  </si>
  <si>
    <t>Sieta Anastasia Z.</t>
  </si>
  <si>
    <t>K. Zijlstra</t>
  </si>
  <si>
    <t>Wijnjewoude</t>
  </si>
  <si>
    <t>FS2</t>
  </si>
  <si>
    <t>F3</t>
  </si>
  <si>
    <t>Niet gekeurd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</si>
</sst>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34" sqref="N34"/>
    </sheetView>
  </sheetViews>
  <sheetFormatPr defaultColWidth="9.140625" defaultRowHeight="12.75"/>
  <cols>
    <col min="1" max="1" width="3.140625" style="2" customWidth="1"/>
    <col min="2" max="2" width="26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12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13</v>
      </c>
      <c r="C4" s="8">
        <v>201301710</v>
      </c>
      <c r="D4" s="7" t="s">
        <v>0</v>
      </c>
      <c r="E4" s="28">
        <v>7</v>
      </c>
      <c r="F4" s="28">
        <v>7</v>
      </c>
      <c r="G4" s="28">
        <v>7</v>
      </c>
      <c r="H4" s="28">
        <v>7</v>
      </c>
      <c r="I4" s="28">
        <v>7</v>
      </c>
      <c r="J4" s="28">
        <v>7</v>
      </c>
      <c r="K4" s="28">
        <v>7</v>
      </c>
      <c r="L4" s="29">
        <f>SUM((E4*2)+(F4*2)+(G4*2)+(H4*2)+I4+J4+K4)</f>
        <v>77</v>
      </c>
    </row>
    <row r="5" spans="1:14" ht="24.75" customHeight="1">
      <c r="A5" s="9"/>
      <c r="B5" s="10" t="s">
        <v>14</v>
      </c>
      <c r="C5" s="11" t="s">
        <v>15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11</v>
      </c>
      <c r="N5" s="2" t="s">
        <v>45</v>
      </c>
    </row>
    <row r="6" spans="1:13" ht="12">
      <c r="A6" s="14"/>
      <c r="B6" s="15" t="s">
        <v>16</v>
      </c>
      <c r="C6" s="16" t="s">
        <v>17</v>
      </c>
      <c r="D6" s="17" t="s">
        <v>5</v>
      </c>
      <c r="E6" s="30">
        <v>7</v>
      </c>
      <c r="F6" s="30">
        <v>7</v>
      </c>
      <c r="G6" s="30"/>
      <c r="H6" s="30">
        <v>6.5</v>
      </c>
      <c r="I6" s="30">
        <v>7</v>
      </c>
      <c r="J6" s="30">
        <v>6.5</v>
      </c>
      <c r="K6" s="30">
        <v>7</v>
      </c>
      <c r="L6" s="31">
        <f>SUM((E6*2)+(F6*2)+(H6*2)+(I6*2)+J6+(K6*2))</f>
        <v>75.5</v>
      </c>
      <c r="M6" s="34">
        <v>6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18</v>
      </c>
      <c r="C8" s="8">
        <v>201200347</v>
      </c>
      <c r="D8" s="7" t="s">
        <v>0</v>
      </c>
      <c r="E8" s="28">
        <v>7.5</v>
      </c>
      <c r="F8" s="28">
        <v>7.5</v>
      </c>
      <c r="G8" s="28">
        <v>7</v>
      </c>
      <c r="H8" s="28">
        <v>7</v>
      </c>
      <c r="I8" s="28">
        <v>7</v>
      </c>
      <c r="J8" s="28">
        <v>6.5</v>
      </c>
      <c r="K8" s="28">
        <v>7</v>
      </c>
      <c r="L8" s="29">
        <f>SUM((E8*2)+(F8*2)+(G8*2)+(H8*2)+I8+J8+K8)</f>
        <v>78.5</v>
      </c>
    </row>
    <row r="9" spans="1:14" ht="24.75" customHeight="1">
      <c r="A9" s="9"/>
      <c r="B9" s="10" t="s">
        <v>19</v>
      </c>
      <c r="C9" s="11" t="s">
        <v>20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11</v>
      </c>
      <c r="N9" s="2" t="s">
        <v>47</v>
      </c>
    </row>
    <row r="10" spans="1:13" ht="12">
      <c r="A10" s="14"/>
      <c r="B10" s="15" t="s">
        <v>21</v>
      </c>
      <c r="C10" s="16" t="s">
        <v>22</v>
      </c>
      <c r="D10" s="17" t="s">
        <v>5</v>
      </c>
      <c r="E10" s="30">
        <v>6.5</v>
      </c>
      <c r="F10" s="30">
        <v>7</v>
      </c>
      <c r="G10" s="30"/>
      <c r="H10" s="30">
        <v>6.5</v>
      </c>
      <c r="I10" s="30">
        <v>7</v>
      </c>
      <c r="J10" s="30">
        <v>6.5</v>
      </c>
      <c r="K10" s="30">
        <v>7</v>
      </c>
      <c r="L10" s="31">
        <f>SUM((E10*2)+(F10*2)+(H10*2)+(I10*2)+J10+(K10*2))</f>
        <v>74.5</v>
      </c>
      <c r="M10" s="34">
        <v>6.5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23</v>
      </c>
      <c r="C12" s="8">
        <v>201303086</v>
      </c>
      <c r="D12" s="7" t="s">
        <v>0</v>
      </c>
      <c r="E12" s="28">
        <v>6.5</v>
      </c>
      <c r="F12" s="28">
        <v>7</v>
      </c>
      <c r="G12" s="28">
        <v>6.5</v>
      </c>
      <c r="H12" s="28">
        <v>6</v>
      </c>
      <c r="I12" s="28">
        <v>6</v>
      </c>
      <c r="J12" s="28">
        <v>6.5</v>
      </c>
      <c r="K12" s="28">
        <v>6</v>
      </c>
      <c r="L12" s="29">
        <f>SUM((E12*2)+(F12*2)+(G12*2)+(H12*2)+I12+J12+K12)</f>
        <v>70.5</v>
      </c>
    </row>
    <row r="13" spans="1:14" ht="24.75" customHeight="1">
      <c r="A13" s="9"/>
      <c r="B13" s="25" t="s">
        <v>24</v>
      </c>
      <c r="C13" s="11" t="s">
        <v>10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11</v>
      </c>
      <c r="N13" s="2" t="s">
        <v>47</v>
      </c>
    </row>
    <row r="14" spans="1:13" ht="12">
      <c r="A14" s="14"/>
      <c r="B14" s="26" t="s">
        <v>25</v>
      </c>
      <c r="C14" s="16" t="s">
        <v>26</v>
      </c>
      <c r="D14" s="17" t="s">
        <v>5</v>
      </c>
      <c r="E14" s="30">
        <v>7</v>
      </c>
      <c r="F14" s="30">
        <v>6.5</v>
      </c>
      <c r="G14" s="30"/>
      <c r="H14" s="30">
        <v>6</v>
      </c>
      <c r="I14" s="30">
        <v>6</v>
      </c>
      <c r="J14" s="30">
        <v>6.5</v>
      </c>
      <c r="K14" s="30">
        <v>6</v>
      </c>
      <c r="L14" s="31">
        <f>SUM((E14*2)+(F14*2)+(H14*2)+(I14*2)+J14+(K14*2))</f>
        <v>69.5</v>
      </c>
      <c r="M14" s="34">
        <v>5.5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27</v>
      </c>
      <c r="C16" s="8">
        <v>201301557</v>
      </c>
      <c r="D16" s="7" t="s">
        <v>0</v>
      </c>
      <c r="E16" s="28">
        <v>7.5</v>
      </c>
      <c r="F16" s="28">
        <v>7</v>
      </c>
      <c r="G16" s="28">
        <v>7.5</v>
      </c>
      <c r="H16" s="28">
        <v>7.5</v>
      </c>
      <c r="I16" s="28">
        <v>7.5</v>
      </c>
      <c r="J16" s="28">
        <v>7</v>
      </c>
      <c r="K16" s="28">
        <v>7.5</v>
      </c>
      <c r="L16" s="29">
        <f>SUM((E16*2)+(F16*2)+(G16*2)+(H16*2)+I16+J16+K16)</f>
        <v>81</v>
      </c>
    </row>
    <row r="17" spans="1:14" ht="24.75" customHeight="1">
      <c r="A17" s="9"/>
      <c r="B17" s="10" t="s">
        <v>28</v>
      </c>
      <c r="C17" s="11" t="s">
        <v>29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11</v>
      </c>
      <c r="N17" s="2" t="s">
        <v>47</v>
      </c>
    </row>
    <row r="18" spans="1:13" ht="12">
      <c r="A18" s="14"/>
      <c r="B18" s="26" t="s">
        <v>30</v>
      </c>
      <c r="C18" s="16" t="s">
        <v>31</v>
      </c>
      <c r="D18" s="17" t="s">
        <v>5</v>
      </c>
      <c r="E18" s="30">
        <v>7</v>
      </c>
      <c r="F18" s="30">
        <v>7</v>
      </c>
      <c r="G18" s="30"/>
      <c r="H18" s="30">
        <v>7</v>
      </c>
      <c r="I18" s="30">
        <v>7</v>
      </c>
      <c r="J18" s="30">
        <v>7</v>
      </c>
      <c r="K18" s="30">
        <v>7</v>
      </c>
      <c r="L18" s="31">
        <f>SUM((E18*2)+(F18*2)+(H18*2)+(I18*2)+J18+(K18*2))</f>
        <v>77</v>
      </c>
      <c r="M18" s="34">
        <v>6.5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5</v>
      </c>
      <c r="B20" s="7" t="s">
        <v>32</v>
      </c>
      <c r="C20" s="8">
        <v>201301830</v>
      </c>
      <c r="D20" s="7" t="s">
        <v>0</v>
      </c>
      <c r="E20" s="28">
        <v>6.5</v>
      </c>
      <c r="F20" s="28">
        <v>6.5</v>
      </c>
      <c r="G20" s="28">
        <v>7.5</v>
      </c>
      <c r="H20" s="28">
        <v>7</v>
      </c>
      <c r="I20" s="28">
        <v>6.5</v>
      </c>
      <c r="J20" s="28">
        <v>6.5</v>
      </c>
      <c r="K20" s="28">
        <v>7</v>
      </c>
      <c r="L20" s="29">
        <f>SUM((E20*2)+(F20*2)+(G20*2)+(H20*2)+I20+J20+K20)</f>
        <v>75</v>
      </c>
    </row>
    <row r="21" spans="1:14" ht="24.75" customHeight="1">
      <c r="A21" s="9"/>
      <c r="B21" s="10" t="s">
        <v>14</v>
      </c>
      <c r="C21" s="11" t="s">
        <v>33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11</v>
      </c>
      <c r="N21" s="2" t="s">
        <v>46</v>
      </c>
    </row>
    <row r="22" spans="1:13" ht="12">
      <c r="A22" s="14"/>
      <c r="B22" s="15" t="s">
        <v>30</v>
      </c>
      <c r="C22" s="16" t="s">
        <v>31</v>
      </c>
      <c r="D22" s="17" t="s">
        <v>5</v>
      </c>
      <c r="E22" s="30">
        <v>6.5</v>
      </c>
      <c r="F22" s="30">
        <v>6</v>
      </c>
      <c r="G22" s="30"/>
      <c r="H22" s="30">
        <v>6.5</v>
      </c>
      <c r="I22" s="30">
        <v>6</v>
      </c>
      <c r="J22" s="30">
        <v>6</v>
      </c>
      <c r="K22" s="30">
        <v>7</v>
      </c>
      <c r="L22" s="31">
        <f>SUM((E22*2)+(F22*2)+(H22*2)+(I22*2)+J22+(K22*2))</f>
        <v>70</v>
      </c>
      <c r="M22" s="34">
        <v>7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6</v>
      </c>
      <c r="B24" s="24" t="s">
        <v>34</v>
      </c>
      <c r="C24" s="8">
        <v>201300218</v>
      </c>
      <c r="D24" s="7" t="s">
        <v>0</v>
      </c>
      <c r="E24" s="28">
        <v>6.5</v>
      </c>
      <c r="F24" s="28">
        <v>6.5</v>
      </c>
      <c r="G24" s="28">
        <v>7</v>
      </c>
      <c r="H24" s="28">
        <v>6.5</v>
      </c>
      <c r="I24" s="28">
        <v>6.5</v>
      </c>
      <c r="J24" s="28">
        <v>6</v>
      </c>
      <c r="K24" s="28">
        <v>6</v>
      </c>
      <c r="L24" s="29">
        <f>SUM((E24*2)+(F24*2)+(G24*2)+(H24*2)+I24+J24+K24)</f>
        <v>71.5</v>
      </c>
    </row>
    <row r="25" spans="1:14" ht="24.75" customHeight="1">
      <c r="A25" s="9"/>
      <c r="B25" s="25" t="s">
        <v>28</v>
      </c>
      <c r="C25" s="11" t="s">
        <v>35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11</v>
      </c>
      <c r="N25" s="2" t="s">
        <v>47</v>
      </c>
    </row>
    <row r="26" spans="1:13" ht="12">
      <c r="A26" s="14"/>
      <c r="B26" s="26" t="s">
        <v>36</v>
      </c>
      <c r="C26" s="16" t="s">
        <v>37</v>
      </c>
      <c r="D26" s="17" t="s">
        <v>5</v>
      </c>
      <c r="E26" s="30">
        <v>6</v>
      </c>
      <c r="F26" s="30">
        <v>6.5</v>
      </c>
      <c r="G26" s="30"/>
      <c r="H26" s="30">
        <v>6</v>
      </c>
      <c r="I26" s="30">
        <v>7</v>
      </c>
      <c r="J26" s="30">
        <v>6</v>
      </c>
      <c r="K26" s="30">
        <v>6.5</v>
      </c>
      <c r="L26" s="31">
        <f>SUM((E26*2)+(F26*2)+(H26*2)+(I26*2)+J26+(K26*2))</f>
        <v>70</v>
      </c>
      <c r="M26" s="34">
        <v>6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8</v>
      </c>
      <c r="B28" s="24" t="s">
        <v>38</v>
      </c>
      <c r="C28" s="8">
        <v>201301607</v>
      </c>
      <c r="D28" s="7" t="s">
        <v>0</v>
      </c>
      <c r="E28" s="28">
        <v>6.5</v>
      </c>
      <c r="F28" s="28">
        <v>7</v>
      </c>
      <c r="G28" s="28">
        <v>6</v>
      </c>
      <c r="H28" s="28">
        <v>6</v>
      </c>
      <c r="I28" s="28">
        <v>6.5</v>
      </c>
      <c r="J28" s="28">
        <v>6</v>
      </c>
      <c r="K28" s="28">
        <v>6</v>
      </c>
      <c r="L28" s="29">
        <f>SUM((E28*2)+(F28*2)+(G28*2)+(H28*2)+I28+J28+K28)</f>
        <v>69.5</v>
      </c>
    </row>
    <row r="29" spans="1:14" ht="24.75" customHeight="1">
      <c r="A29" s="9"/>
      <c r="B29" s="10" t="s">
        <v>28</v>
      </c>
      <c r="C29" s="11" t="s">
        <v>39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11</v>
      </c>
      <c r="N29" s="2" t="s">
        <v>47</v>
      </c>
    </row>
    <row r="30" spans="1:13" ht="12">
      <c r="A30" s="14"/>
      <c r="B30" s="26" t="s">
        <v>40</v>
      </c>
      <c r="C30" s="16" t="s">
        <v>41</v>
      </c>
      <c r="D30" s="17" t="s">
        <v>5</v>
      </c>
      <c r="E30" s="30">
        <v>6.5</v>
      </c>
      <c r="F30" s="30">
        <v>7</v>
      </c>
      <c r="G30" s="30"/>
      <c r="H30" s="30">
        <v>6</v>
      </c>
      <c r="I30" s="30">
        <v>6</v>
      </c>
      <c r="J30" s="30">
        <v>6</v>
      </c>
      <c r="K30" s="30">
        <v>6</v>
      </c>
      <c r="L30" s="31">
        <f>SUM((E30*2)+(F30*2)+(H30*2)+(I30*2)+J30+(K30*2))</f>
        <v>69</v>
      </c>
      <c r="M30" s="34">
        <v>6.5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9</v>
      </c>
      <c r="B32" s="7" t="s">
        <v>42</v>
      </c>
      <c r="C32" s="8">
        <v>201302139</v>
      </c>
      <c r="D32" s="7" t="s">
        <v>0</v>
      </c>
      <c r="E32" s="28">
        <v>6.5</v>
      </c>
      <c r="F32" s="28">
        <v>7.5</v>
      </c>
      <c r="G32" s="28">
        <v>7</v>
      </c>
      <c r="H32" s="28">
        <v>7</v>
      </c>
      <c r="I32" s="28">
        <v>7</v>
      </c>
      <c r="J32" s="28">
        <v>7</v>
      </c>
      <c r="K32" s="28">
        <v>7.5</v>
      </c>
      <c r="L32" s="29">
        <f>SUM((E32*2)+(F32*2)+(G32*2)+(H32*2)+I32+J32+K32)</f>
        <v>77.5</v>
      </c>
    </row>
    <row r="33" spans="1:14" ht="24.75" customHeight="1">
      <c r="A33" s="9"/>
      <c r="B33" s="10" t="s">
        <v>14</v>
      </c>
      <c r="C33" s="11" t="s">
        <v>15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11</v>
      </c>
      <c r="N33" s="2" t="s">
        <v>47</v>
      </c>
    </row>
    <row r="34" spans="1:13" ht="12">
      <c r="A34" s="14"/>
      <c r="B34" s="15" t="s">
        <v>43</v>
      </c>
      <c r="C34" s="16" t="s">
        <v>44</v>
      </c>
      <c r="D34" s="17" t="s">
        <v>5</v>
      </c>
      <c r="E34" s="30">
        <v>6.5</v>
      </c>
      <c r="F34" s="30">
        <v>7</v>
      </c>
      <c r="G34" s="30"/>
      <c r="H34" s="30">
        <v>7.5</v>
      </c>
      <c r="I34" s="30">
        <v>7</v>
      </c>
      <c r="J34" s="30">
        <v>6.5</v>
      </c>
      <c r="K34" s="30">
        <v>7</v>
      </c>
      <c r="L34" s="31">
        <f>SUM((E34*2)+(F34*2)+(H34*2)+(I34*2)+J34+(K34*2))</f>
        <v>76.5</v>
      </c>
      <c r="M34" s="34">
        <v>6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</sheetData>
  <sheetProtection/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2012-02-27T14:33:13Z</cp:lastPrinted>
  <dcterms:created xsi:type="dcterms:W3CDTF">2005-03-08T13:12:48Z</dcterms:created>
  <dcterms:modified xsi:type="dcterms:W3CDTF">2016-08-04T12:27:49Z</dcterms:modified>
  <cp:category/>
  <cp:version/>
  <cp:contentType/>
  <cp:contentStatus/>
</cp:coreProperties>
</file>