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<sst xmlns="http://schemas.openxmlformats.org/spreadsheetml/2006/main" count="115" uniqueCount="47">
  <si>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</si>
  <si>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</si>
  <si>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</si>
  <si>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</si>
  <si>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</si>
  <si>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</si>
  <si>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</si>
  <si>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</si>
  <si>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</si>
  <si>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</si>
  <si>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Jasper 366P</t>
  </si>
  <si>
    <t>Onne 376</t>
  </si>
  <si>
    <t>Broek-Noord</t>
  </si>
  <si>
    <t>Aanleg als tuigpaard</t>
  </si>
  <si>
    <t>ABFP-test 1  januari/februari 2016</t>
  </si>
  <si>
    <t>Nanneke P.</t>
  </si>
  <si>
    <t>Beart 411P</t>
  </si>
  <si>
    <t>J. Peeters</t>
  </si>
  <si>
    <t>Hoogeloon</t>
  </si>
  <si>
    <t>Melcher fan de Pikestjelp</t>
  </si>
  <si>
    <t>Wimer 461</t>
  </si>
  <si>
    <t>A. Minkema</t>
  </si>
  <si>
    <t>Rottevalle</t>
  </si>
  <si>
    <t>Ruben van de Anne-Rinske Hoeve</t>
  </si>
  <si>
    <t>Wolfert 467</t>
  </si>
  <si>
    <t>Heinse 354P</t>
  </si>
  <si>
    <t>Fam. Age Okkema &amp; Stal Chardon</t>
  </si>
  <si>
    <t>P/a Siegerswoude</t>
  </si>
  <si>
    <t>Sierd van Ravenswoud</t>
  </si>
  <si>
    <t>Wylster 463</t>
  </si>
  <si>
    <t>Anton 343P</t>
  </si>
  <si>
    <t>P.M. Annema-Hoekstra</t>
  </si>
  <si>
    <t>Hoornsterzwaag</t>
  </si>
  <si>
    <t>Sake</t>
  </si>
  <si>
    <t>Sipke 450</t>
  </si>
  <si>
    <t>J.J. v.d. Meulen</t>
  </si>
  <si>
    <t>Mo vom Friesenhof Altmark</t>
  </si>
  <si>
    <t>Jerke 434</t>
  </si>
  <si>
    <t>Krist 358</t>
  </si>
  <si>
    <t>Dieter Reek &amp; Christine Reek</t>
  </si>
  <si>
    <t>Klötze</t>
  </si>
  <si>
    <t>Noa fan Færch</t>
  </si>
  <si>
    <t>Christian Withen</t>
  </si>
  <si>
    <t>Langa</t>
  </si>
  <si>
    <t>Norbert 444</t>
  </si>
  <si>
    <t>Melle 311</t>
  </si>
  <si>
    <t>Geen Vb Ster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</si>
</sst>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25" sqref="N25"/>
    </sheetView>
  </sheetViews>
  <sheetFormatPr defaultColWidth="11.421875" defaultRowHeight="12.75"/>
  <cols>
    <col min="1" max="1" width="2.421875" style="2" customWidth="1"/>
    <col min="2" max="2" width="28.57421875" style="2" bestFit="1" customWidth="1"/>
    <col min="3" max="3" width="14.14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10" width="8.8515625" style="4" customWidth="1"/>
    <col min="11" max="11" width="8.421875" style="4" customWidth="1"/>
    <col min="12" max="12" width="8.140625" style="3" customWidth="1"/>
    <col min="13" max="13" width="11.421875" style="1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1</v>
      </c>
      <c r="B4" s="7" t="s">
        <v>15</v>
      </c>
      <c r="C4" s="8">
        <v>201200943</v>
      </c>
      <c r="D4" s="7" t="s">
        <v>0</v>
      </c>
      <c r="E4" s="28">
        <v>7.5</v>
      </c>
      <c r="F4" s="28">
        <v>7</v>
      </c>
      <c r="G4" s="28">
        <v>7.5</v>
      </c>
      <c r="H4" s="28">
        <v>7.5</v>
      </c>
      <c r="I4" s="28">
        <v>7</v>
      </c>
      <c r="J4" s="28">
        <v>6.5</v>
      </c>
      <c r="K4" s="28">
        <v>7</v>
      </c>
      <c r="L4" s="29">
        <f>SUM((E4*2)+(F4*2)+(G4*2)+(H4*2)+I4+J4+K4)</f>
        <v>79.5</v>
      </c>
    </row>
    <row r="5" spans="1:13" ht="24.75" customHeight="1">
      <c r="A5" s="9"/>
      <c r="B5" s="10" t="s">
        <v>11</v>
      </c>
      <c r="C5" s="11" t="s">
        <v>16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13</v>
      </c>
    </row>
    <row r="6" spans="1:13" ht="12">
      <c r="A6" s="14"/>
      <c r="B6" s="15" t="s">
        <v>17</v>
      </c>
      <c r="C6" s="16" t="s">
        <v>18</v>
      </c>
      <c r="D6" s="17" t="s">
        <v>5</v>
      </c>
      <c r="E6" s="30">
        <v>7.5</v>
      </c>
      <c r="F6" s="30">
        <v>7</v>
      </c>
      <c r="G6" s="30"/>
      <c r="H6" s="30">
        <v>7</v>
      </c>
      <c r="I6" s="30">
        <v>7</v>
      </c>
      <c r="J6" s="30">
        <v>6.5</v>
      </c>
      <c r="K6" s="30">
        <v>6.5</v>
      </c>
      <c r="L6" s="31">
        <f>SUM((E6*2)+(F6*2)+(H6*2)+(I6*2)+J6+(K6*2))</f>
        <v>76.5</v>
      </c>
      <c r="M6" s="34">
        <v>6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19</v>
      </c>
      <c r="C8" s="8">
        <v>201202132</v>
      </c>
      <c r="D8" s="7" t="s">
        <v>0</v>
      </c>
      <c r="E8" s="28">
        <v>6</v>
      </c>
      <c r="F8" s="28">
        <v>6.5</v>
      </c>
      <c r="G8" s="28">
        <v>7</v>
      </c>
      <c r="H8" s="28">
        <v>7</v>
      </c>
      <c r="I8" s="28">
        <v>6.5</v>
      </c>
      <c r="J8" s="28">
        <v>7</v>
      </c>
      <c r="K8" s="28">
        <v>7</v>
      </c>
      <c r="L8" s="29">
        <f>SUM((E8*2)+(F8*2)+(G8*2)+(H8*2)+I8+J8+K8)</f>
        <v>73.5</v>
      </c>
    </row>
    <row r="9" spans="1:13" ht="24.75" customHeight="1">
      <c r="A9" s="9"/>
      <c r="B9" s="10" t="s">
        <v>20</v>
      </c>
      <c r="C9" s="11" t="s">
        <v>10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13</v>
      </c>
    </row>
    <row r="10" spans="1:13" ht="12">
      <c r="A10" s="14"/>
      <c r="B10" s="15" t="s">
        <v>21</v>
      </c>
      <c r="C10" s="16" t="s">
        <v>22</v>
      </c>
      <c r="D10" s="17" t="s">
        <v>5</v>
      </c>
      <c r="E10" s="30">
        <v>5</v>
      </c>
      <c r="F10" s="30">
        <v>7</v>
      </c>
      <c r="G10" s="30"/>
      <c r="H10" s="30">
        <v>7</v>
      </c>
      <c r="I10" s="30">
        <v>6.5</v>
      </c>
      <c r="J10" s="30">
        <v>6.5</v>
      </c>
      <c r="K10" s="30">
        <v>7</v>
      </c>
      <c r="L10" s="31">
        <f>SUM((E10*2)+(F10*2)+(H10*2)+(I10*2)+J10+(K10*2))</f>
        <v>71.5</v>
      </c>
      <c r="M10" s="34">
        <v>7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23</v>
      </c>
      <c r="C12" s="8">
        <v>201300190</v>
      </c>
      <c r="D12" s="7" t="s">
        <v>0</v>
      </c>
      <c r="E12" s="28">
        <v>6</v>
      </c>
      <c r="F12" s="28">
        <v>6.5</v>
      </c>
      <c r="G12" s="28">
        <v>6.5</v>
      </c>
      <c r="H12" s="28">
        <v>6.5</v>
      </c>
      <c r="I12" s="28">
        <v>6.5</v>
      </c>
      <c r="J12" s="28">
        <v>7</v>
      </c>
      <c r="K12" s="28">
        <v>7</v>
      </c>
      <c r="L12" s="29">
        <f>SUM((E12*2)+(F12*2)+(G12*2)+(H12*2)+I12+J12+K12)</f>
        <v>71.5</v>
      </c>
    </row>
    <row r="13" spans="1:13" ht="24.75" customHeight="1">
      <c r="A13" s="9"/>
      <c r="B13" s="25" t="s">
        <v>24</v>
      </c>
      <c r="C13" s="11" t="s">
        <v>25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13</v>
      </c>
    </row>
    <row r="14" spans="1:13" ht="12">
      <c r="A14" s="14"/>
      <c r="B14" s="26" t="s">
        <v>26</v>
      </c>
      <c r="C14" s="16" t="s">
        <v>27</v>
      </c>
      <c r="D14" s="17" t="s">
        <v>5</v>
      </c>
      <c r="E14" s="30">
        <v>4.5</v>
      </c>
      <c r="F14" s="30">
        <v>6.5</v>
      </c>
      <c r="G14" s="30"/>
      <c r="H14" s="30">
        <v>6.5</v>
      </c>
      <c r="I14" s="30">
        <v>6.5</v>
      </c>
      <c r="J14" s="30">
        <v>6</v>
      </c>
      <c r="K14" s="30">
        <v>6.5</v>
      </c>
      <c r="L14" s="31">
        <f>SUM((E14*2)+(F14*2)+(H14*2)+(I14*2)+J14+(K14*2))</f>
        <v>67</v>
      </c>
      <c r="M14" s="34">
        <v>6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41</v>
      </c>
      <c r="C16" s="8">
        <v>201203031</v>
      </c>
      <c r="D16" s="7" t="s">
        <v>0</v>
      </c>
      <c r="E16" s="28">
        <v>7.5</v>
      </c>
      <c r="F16" s="28">
        <v>6.5</v>
      </c>
      <c r="G16" s="28">
        <v>6.5</v>
      </c>
      <c r="H16" s="28">
        <v>6.5</v>
      </c>
      <c r="I16" s="28">
        <v>7</v>
      </c>
      <c r="J16" s="28">
        <v>6.5</v>
      </c>
      <c r="K16" s="28">
        <v>7</v>
      </c>
      <c r="L16" s="29">
        <f>SUM((E16*2)+(F16*2)+(G16*2)+(H16*2)+I16+J16+K16)</f>
        <v>74.5</v>
      </c>
    </row>
    <row r="17" spans="1:13" ht="24.75" customHeight="1">
      <c r="A17" s="9"/>
      <c r="B17" s="10" t="s">
        <v>44</v>
      </c>
      <c r="C17" s="11" t="s">
        <v>45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13</v>
      </c>
    </row>
    <row r="18" spans="1:13" ht="12">
      <c r="A18" s="14"/>
      <c r="B18" s="26" t="s">
        <v>42</v>
      </c>
      <c r="C18" s="16" t="s">
        <v>43</v>
      </c>
      <c r="D18" s="17" t="s">
        <v>5</v>
      </c>
      <c r="E18" s="30"/>
      <c r="F18" s="30"/>
      <c r="G18" s="30"/>
      <c r="H18" s="30"/>
      <c r="I18" s="30"/>
      <c r="J18" s="30"/>
      <c r="K18" s="30"/>
      <c r="L18" s="31"/>
      <c r="M18" s="34"/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6</v>
      </c>
      <c r="B20" s="7" t="s">
        <v>28</v>
      </c>
      <c r="C20" s="8">
        <v>201300249</v>
      </c>
      <c r="D20" s="7" t="s">
        <v>0</v>
      </c>
      <c r="E20" s="28">
        <v>5.5</v>
      </c>
      <c r="F20" s="28">
        <v>6.5</v>
      </c>
      <c r="G20" s="28">
        <v>7</v>
      </c>
      <c r="H20" s="28">
        <v>7</v>
      </c>
      <c r="I20" s="28">
        <v>7.5</v>
      </c>
      <c r="J20" s="28">
        <v>7</v>
      </c>
      <c r="K20" s="28">
        <v>7</v>
      </c>
      <c r="L20" s="29">
        <f>SUM((E20*2)+(F20*2)+(G20*2)+(H20*2)+I20+J20+K20)</f>
        <v>73.5</v>
      </c>
    </row>
    <row r="21" spans="1:14" ht="24.75" customHeight="1">
      <c r="A21" s="9"/>
      <c r="B21" s="10" t="s">
        <v>29</v>
      </c>
      <c r="C21" s="11" t="s">
        <v>30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13</v>
      </c>
      <c r="N21" s="2" t="s">
        <v>46</v>
      </c>
    </row>
    <row r="22" spans="1:13" ht="12">
      <c r="A22" s="14"/>
      <c r="B22" s="15" t="s">
        <v>31</v>
      </c>
      <c r="C22" s="16" t="s">
        <v>32</v>
      </c>
      <c r="D22" s="17" t="s">
        <v>5</v>
      </c>
      <c r="E22" s="30">
        <v>5</v>
      </c>
      <c r="F22" s="30">
        <v>6</v>
      </c>
      <c r="G22" s="30"/>
      <c r="H22" s="30">
        <v>7</v>
      </c>
      <c r="I22" s="30">
        <v>7.5</v>
      </c>
      <c r="J22" s="30">
        <v>6</v>
      </c>
      <c r="K22" s="30">
        <v>7</v>
      </c>
      <c r="L22" s="31">
        <f>SUM((E22*2)+(F22*2)+(H22*2)+(I22*2)+J22+(K22*2))</f>
        <v>71</v>
      </c>
      <c r="M22" s="34">
        <v>6.5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7</v>
      </c>
      <c r="B24" s="24" t="s">
        <v>33</v>
      </c>
      <c r="C24" s="8">
        <v>201302482</v>
      </c>
      <c r="D24" s="7" t="s">
        <v>0</v>
      </c>
      <c r="E24" s="28">
        <v>5.5</v>
      </c>
      <c r="F24" s="28">
        <v>6</v>
      </c>
      <c r="G24" s="28">
        <v>6.5</v>
      </c>
      <c r="H24" s="28">
        <v>6.5</v>
      </c>
      <c r="I24" s="28">
        <v>6</v>
      </c>
      <c r="J24" s="28">
        <v>6.5</v>
      </c>
      <c r="K24" s="28">
        <v>7</v>
      </c>
      <c r="L24" s="29">
        <f>SUM((E24*2)+(F24*2)+(G24*2)+(H24*2)+I24+J24+K24)</f>
        <v>68.5</v>
      </c>
    </row>
    <row r="25" spans="1:14" ht="24.75" customHeight="1">
      <c r="A25" s="9"/>
      <c r="B25" s="25" t="s">
        <v>34</v>
      </c>
      <c r="C25" s="11" t="s">
        <v>10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13</v>
      </c>
      <c r="N25" s="2" t="s">
        <v>46</v>
      </c>
    </row>
    <row r="26" spans="1:13" ht="12">
      <c r="A26" s="14"/>
      <c r="B26" s="26" t="s">
        <v>35</v>
      </c>
      <c r="C26" s="16" t="s">
        <v>12</v>
      </c>
      <c r="D26" s="17" t="s">
        <v>5</v>
      </c>
      <c r="E26" s="30">
        <v>5.5</v>
      </c>
      <c r="F26" s="30">
        <v>6</v>
      </c>
      <c r="G26" s="30"/>
      <c r="H26" s="30">
        <v>6.5</v>
      </c>
      <c r="I26" s="30">
        <v>6.5</v>
      </c>
      <c r="J26" s="30">
        <v>6</v>
      </c>
      <c r="K26" s="30">
        <v>7</v>
      </c>
      <c r="L26" s="31">
        <f>SUM((E26*2)+(F26*2)+(H26*2)+(I26*2)+J26+(K26*2))</f>
        <v>69</v>
      </c>
      <c r="M26" s="34">
        <v>6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8</v>
      </c>
      <c r="B28" s="24" t="s">
        <v>36</v>
      </c>
      <c r="C28" s="8">
        <v>201200895</v>
      </c>
      <c r="D28" s="7" t="s">
        <v>0</v>
      </c>
      <c r="E28" s="28">
        <v>7.5</v>
      </c>
      <c r="F28" s="28">
        <v>6.5</v>
      </c>
      <c r="G28" s="28">
        <v>8</v>
      </c>
      <c r="H28" s="28">
        <v>7.5</v>
      </c>
      <c r="I28" s="28">
        <v>6.5</v>
      </c>
      <c r="J28" s="28">
        <v>7</v>
      </c>
      <c r="K28" s="28">
        <v>7.5</v>
      </c>
      <c r="L28" s="29">
        <f>SUM((E28*2)+(F28*2)+(G28*2)+(H28*2)+I28+J28+K28)</f>
        <v>80</v>
      </c>
    </row>
    <row r="29" spans="1:13" ht="24.75" customHeight="1">
      <c r="A29" s="9"/>
      <c r="B29" s="10" t="s">
        <v>37</v>
      </c>
      <c r="C29" s="11" t="s">
        <v>38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13</v>
      </c>
    </row>
    <row r="30" spans="1:13" ht="12">
      <c r="A30" s="14"/>
      <c r="B30" s="26" t="s">
        <v>39</v>
      </c>
      <c r="C30" s="16" t="s">
        <v>40</v>
      </c>
      <c r="D30" s="17" t="s">
        <v>5</v>
      </c>
      <c r="E30" s="30">
        <v>7</v>
      </c>
      <c r="F30" s="30">
        <v>6</v>
      </c>
      <c r="G30" s="30"/>
      <c r="H30" s="30">
        <v>6</v>
      </c>
      <c r="I30" s="30">
        <v>6.5</v>
      </c>
      <c r="J30" s="30">
        <v>6</v>
      </c>
      <c r="K30" s="30">
        <v>7</v>
      </c>
      <c r="L30" s="31">
        <f>SUM((E30*2)+(F30*2)+(H30*2)+(I30*2)+J30+(K30*2))</f>
        <v>71</v>
      </c>
      <c r="M30" s="34">
        <v>5.5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</sheetData>
  <sheetProtection/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2016-02-24T08:52:18Z</cp:lastPrinted>
  <dcterms:created xsi:type="dcterms:W3CDTF">2005-03-08T13:12:48Z</dcterms:created>
  <dcterms:modified xsi:type="dcterms:W3CDTF">2016-02-24T08:57:40Z</dcterms:modified>
  <cp:category/>
  <cp:version/>
  <cp:contentType/>
  <cp:contentStatus/>
</cp:coreProperties>
</file>