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<sst xmlns="http://schemas.openxmlformats.org/spreadsheetml/2006/main" count="163" uniqueCount="51">
  <si>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</si>
  <si>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</si>
  <si>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</si>
  <si>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</si>
  <si>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</si>
  <si>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</si>
  <si>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</si>
  <si>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</si>
  <si>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</si>
  <si>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</si>
  <si>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Tsjerk 328P</t>
  </si>
  <si>
    <t>Aanleg als tuigpaard</t>
  </si>
  <si>
    <t>Sipke 450</t>
  </si>
  <si>
    <t>Sibald 380</t>
  </si>
  <si>
    <t>R. &amp; E. Sharp</t>
  </si>
  <si>
    <t>Sheridan</t>
  </si>
  <si>
    <t>ABFP-test 1 USA 2015</t>
  </si>
  <si>
    <t>Hiska Renske</t>
  </si>
  <si>
    <t>T. &amp; T. Vanderkooi</t>
  </si>
  <si>
    <t>Otterville</t>
  </si>
  <si>
    <t>Lisa Renske</t>
  </si>
  <si>
    <t>A. Vanderkooi</t>
  </si>
  <si>
    <t>Nico from Gemini</t>
  </si>
  <si>
    <t>Mintse 384</t>
  </si>
  <si>
    <t>S. Bedeker</t>
  </si>
  <si>
    <t>Morris</t>
  </si>
  <si>
    <t>Lykos C.T.F.</t>
  </si>
  <si>
    <t>Maiko 373</t>
  </si>
  <si>
    <t>T. &amp; B. Ladis</t>
  </si>
  <si>
    <t>Chelsea</t>
  </si>
  <si>
    <t>MICHIGAN</t>
  </si>
  <si>
    <t>CALIFORNIE</t>
  </si>
  <si>
    <t>Klara fan Ness</t>
  </si>
  <si>
    <t>Doaitsen 420</t>
  </si>
  <si>
    <t>B.J. Ness &amp; M. Weiss</t>
  </si>
  <si>
    <t>Sonoma</t>
  </si>
  <si>
    <t>Kahia MRF</t>
  </si>
  <si>
    <t>Fetse 349</t>
  </si>
  <si>
    <t>Maddi's Friesian Ranch</t>
  </si>
  <si>
    <t>Gardnerville</t>
  </si>
  <si>
    <t>Josie fan Bonnie View</t>
  </si>
  <si>
    <t>K. &amp; A. Wiersma</t>
  </si>
  <si>
    <t>Nobleford</t>
  </si>
  <si>
    <t>Joke T.C.F.</t>
  </si>
  <si>
    <t>Folkert 353</t>
  </si>
  <si>
    <t>Ibeltsje fan North Ster</t>
  </si>
  <si>
    <t>Wicher 334</t>
  </si>
  <si>
    <t>L. &amp; M. Markey &amp; Family</t>
  </si>
  <si>
    <t>Wausau</t>
  </si>
  <si>
    <t>Lyren fan North Ster</t>
  </si>
  <si>
    <t>Teunis 332P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</si>
</sst>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;[Red]0.0"/>
    <numFmt numFmtId="181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80" fontId="3" fillId="0" borderId="1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3" fillId="0" borderId="20" xfId="0" applyNumberFormat="1" applyFont="1" applyBorder="1" applyAlignment="1">
      <alignment horizontal="center" wrapText="1"/>
    </xf>
    <xf numFmtId="181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80" fontId="3" fillId="0" borderId="14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9">
      <selection activeCell="N45" sqref="N45"/>
    </sheetView>
  </sheetViews>
  <sheetFormatPr defaultColWidth="9.28125" defaultRowHeight="12.75"/>
  <cols>
    <col min="1" max="1" width="3.28125" style="2" customWidth="1"/>
    <col min="2" max="2" width="24.140625" style="2" customWidth="1"/>
    <col min="3" max="3" width="11.8515625" style="27" bestFit="1" customWidth="1"/>
    <col min="4" max="4" width="8.421875" style="1" bestFit="1" customWidth="1"/>
    <col min="5" max="5" width="8.28125" style="4" customWidth="1"/>
    <col min="6" max="6" width="7.421875" style="4" customWidth="1"/>
    <col min="7" max="7" width="6.57421875" style="4" customWidth="1"/>
    <col min="8" max="8" width="14.7109375" style="4" customWidth="1"/>
    <col min="9" max="9" width="12.421875" style="4" customWidth="1"/>
    <col min="10" max="10" width="12.57421875" style="4" customWidth="1"/>
    <col min="11" max="11" width="10.8515625" style="4" customWidth="1"/>
    <col min="12" max="12" width="11.7109375" style="3" customWidth="1"/>
    <col min="13" max="13" width="9.28125" style="1" customWidth="1"/>
    <col min="14" max="16384" width="9.28125" style="2" customWidth="1"/>
  </cols>
  <sheetData>
    <row r="1" spans="1:11" ht="12">
      <c r="A1" s="1" t="s">
        <v>16</v>
      </c>
      <c r="B1" s="1"/>
      <c r="C1" s="5"/>
      <c r="E1" s="3"/>
      <c r="F1" s="3"/>
      <c r="G1" s="3"/>
      <c r="H1" s="3"/>
      <c r="I1" s="3"/>
      <c r="J1" s="3"/>
      <c r="K1" s="3"/>
    </row>
    <row r="3" spans="1:12" s="1" customFormat="1" ht="12">
      <c r="A3" s="1" t="s">
        <v>30</v>
      </c>
      <c r="C3" s="5"/>
      <c r="E3" s="3"/>
      <c r="F3" s="3"/>
      <c r="G3" s="3"/>
      <c r="H3" s="3"/>
      <c r="I3" s="3"/>
      <c r="J3" s="3"/>
      <c r="K3" s="3"/>
      <c r="L3" s="3"/>
    </row>
    <row r="4" spans="3:12" s="1" customFormat="1" ht="12">
      <c r="C4" s="5"/>
      <c r="E4" s="3"/>
      <c r="F4" s="3"/>
      <c r="G4" s="3"/>
      <c r="H4" s="3"/>
      <c r="I4" s="3"/>
      <c r="J4" s="3"/>
      <c r="K4" s="3"/>
      <c r="L4" s="3"/>
    </row>
    <row r="5" spans="1:12" ht="12">
      <c r="A5" s="6"/>
      <c r="B5" s="7" t="s">
        <v>17</v>
      </c>
      <c r="C5" s="8">
        <v>201002103</v>
      </c>
      <c r="D5" s="7" t="s">
        <v>0</v>
      </c>
      <c r="E5" s="28">
        <v>6.5</v>
      </c>
      <c r="F5" s="28">
        <v>6.5</v>
      </c>
      <c r="G5" s="28">
        <v>6</v>
      </c>
      <c r="H5" s="28">
        <v>6.5</v>
      </c>
      <c r="I5" s="28">
        <v>6</v>
      </c>
      <c r="J5" s="28">
        <v>6</v>
      </c>
      <c r="K5" s="28">
        <v>6.5</v>
      </c>
      <c r="L5" s="29">
        <f>SUM((E5*2)+(F5*2)+(G5*2)+(H5*2)+I5+J5+K5)</f>
        <v>69.5</v>
      </c>
    </row>
    <row r="6" spans="1:13" ht="24.75" customHeight="1">
      <c r="A6" s="9"/>
      <c r="B6" s="10" t="s">
        <v>12</v>
      </c>
      <c r="C6" s="11" t="s">
        <v>13</v>
      </c>
      <c r="D6" s="12"/>
      <c r="E6" s="13" t="s">
        <v>1</v>
      </c>
      <c r="F6" s="13" t="s">
        <v>2</v>
      </c>
      <c r="G6" s="13" t="s">
        <v>3</v>
      </c>
      <c r="H6" s="35" t="s">
        <v>9</v>
      </c>
      <c r="I6" s="13" t="s">
        <v>6</v>
      </c>
      <c r="J6" s="13" t="s">
        <v>7</v>
      </c>
      <c r="K6" s="13" t="s">
        <v>8</v>
      </c>
      <c r="L6" s="32" t="s">
        <v>4</v>
      </c>
      <c r="M6" s="33" t="s">
        <v>11</v>
      </c>
    </row>
    <row r="7" spans="1:13" ht="12">
      <c r="A7" s="14"/>
      <c r="B7" s="15" t="s">
        <v>18</v>
      </c>
      <c r="C7" s="16" t="s">
        <v>19</v>
      </c>
      <c r="D7" s="17" t="s">
        <v>5</v>
      </c>
      <c r="E7" s="30">
        <v>6</v>
      </c>
      <c r="F7" s="30">
        <v>6.5</v>
      </c>
      <c r="G7" s="30"/>
      <c r="H7" s="30">
        <v>6.5</v>
      </c>
      <c r="I7" s="30">
        <v>6</v>
      </c>
      <c r="J7" s="30">
        <v>6</v>
      </c>
      <c r="K7" s="30">
        <v>7</v>
      </c>
      <c r="L7" s="31">
        <f>SUM((E7*2)+(F7*2)+(H7*2)+(I7*2)+J7+(K7*2))</f>
        <v>70</v>
      </c>
      <c r="M7" s="34">
        <v>5.5</v>
      </c>
    </row>
    <row r="8" spans="1:12" ht="12">
      <c r="A8" s="18"/>
      <c r="B8" s="19"/>
      <c r="C8" s="20"/>
      <c r="D8" s="21"/>
      <c r="E8" s="22"/>
      <c r="F8" s="22"/>
      <c r="G8" s="22"/>
      <c r="H8" s="22"/>
      <c r="I8" s="22"/>
      <c r="J8" s="22"/>
      <c r="K8" s="22"/>
      <c r="L8" s="23"/>
    </row>
    <row r="9" spans="1:12" ht="12">
      <c r="A9" s="6"/>
      <c r="B9" s="7" t="s">
        <v>20</v>
      </c>
      <c r="C9" s="8">
        <v>201102544</v>
      </c>
      <c r="D9" s="7" t="s">
        <v>0</v>
      </c>
      <c r="E9" s="28">
        <v>7.5</v>
      </c>
      <c r="F9" s="28">
        <v>6.5</v>
      </c>
      <c r="G9" s="28">
        <v>6.5</v>
      </c>
      <c r="H9" s="28">
        <v>6.5</v>
      </c>
      <c r="I9" s="28">
        <v>6.5</v>
      </c>
      <c r="J9" s="28">
        <v>6</v>
      </c>
      <c r="K9" s="28">
        <v>6.5</v>
      </c>
      <c r="L9" s="29">
        <f>SUM((E9*2)+(F9*2)+(G9*2)+(H9*2)+I9+J9+K9)</f>
        <v>73</v>
      </c>
    </row>
    <row r="10" spans="1:13" ht="24.75" customHeight="1">
      <c r="A10" s="9"/>
      <c r="B10" s="10" t="s">
        <v>12</v>
      </c>
      <c r="C10" s="11" t="s">
        <v>13</v>
      </c>
      <c r="D10" s="12"/>
      <c r="E10" s="13" t="s">
        <v>1</v>
      </c>
      <c r="F10" s="13" t="s">
        <v>2</v>
      </c>
      <c r="G10" s="13" t="s">
        <v>3</v>
      </c>
      <c r="H10" s="35" t="s">
        <v>9</v>
      </c>
      <c r="I10" s="13" t="s">
        <v>6</v>
      </c>
      <c r="J10" s="13" t="s">
        <v>7</v>
      </c>
      <c r="K10" s="13" t="s">
        <v>8</v>
      </c>
      <c r="L10" s="32" t="s">
        <v>4</v>
      </c>
      <c r="M10" s="33" t="s">
        <v>11</v>
      </c>
    </row>
    <row r="11" spans="1:13" ht="12">
      <c r="A11" s="14"/>
      <c r="B11" s="15" t="s">
        <v>21</v>
      </c>
      <c r="C11" s="16" t="s">
        <v>19</v>
      </c>
      <c r="D11" s="17" t="s">
        <v>5</v>
      </c>
      <c r="E11" s="30">
        <v>7.5</v>
      </c>
      <c r="F11" s="30">
        <v>6.5</v>
      </c>
      <c r="G11" s="30"/>
      <c r="H11" s="30">
        <v>6.5</v>
      </c>
      <c r="I11" s="30">
        <v>7</v>
      </c>
      <c r="J11" s="30">
        <v>6.5</v>
      </c>
      <c r="K11" s="30">
        <v>7</v>
      </c>
      <c r="L11" s="31">
        <f>SUM((E11*2)+(F11*2)+(H11*2)+(I11*2)+J11+(K11*2))</f>
        <v>75.5</v>
      </c>
      <c r="M11" s="34">
        <v>6</v>
      </c>
    </row>
    <row r="12" spans="1:12" ht="12">
      <c r="A12" s="18"/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3"/>
    </row>
    <row r="13" spans="1:12" ht="12">
      <c r="A13" s="6"/>
      <c r="B13" s="24" t="s">
        <v>22</v>
      </c>
      <c r="C13" s="8">
        <v>201203135</v>
      </c>
      <c r="D13" s="7" t="s">
        <v>0</v>
      </c>
      <c r="E13" s="28">
        <v>6.5</v>
      </c>
      <c r="F13" s="28">
        <v>6.5</v>
      </c>
      <c r="G13" s="28">
        <v>6</v>
      </c>
      <c r="H13" s="28">
        <v>6.5</v>
      </c>
      <c r="I13" s="28">
        <v>6</v>
      </c>
      <c r="J13" s="28">
        <v>6</v>
      </c>
      <c r="K13" s="28">
        <v>7</v>
      </c>
      <c r="L13" s="29">
        <f>SUM((E13*2)+(F13*2)+(G13*2)+(H13*2)+I13+J13+K13)</f>
        <v>70</v>
      </c>
    </row>
    <row r="14" spans="1:13" ht="24.75" customHeight="1">
      <c r="A14" s="9"/>
      <c r="B14" s="25" t="s">
        <v>12</v>
      </c>
      <c r="C14" s="11" t="s">
        <v>23</v>
      </c>
      <c r="D14" s="12"/>
      <c r="E14" s="13" t="s">
        <v>1</v>
      </c>
      <c r="F14" s="13" t="s">
        <v>2</v>
      </c>
      <c r="G14" s="13" t="s">
        <v>3</v>
      </c>
      <c r="H14" s="35" t="s">
        <v>9</v>
      </c>
      <c r="I14" s="13" t="s">
        <v>6</v>
      </c>
      <c r="J14" s="13" t="s">
        <v>7</v>
      </c>
      <c r="K14" s="13" t="s">
        <v>8</v>
      </c>
      <c r="L14" s="32" t="s">
        <v>4</v>
      </c>
      <c r="M14" s="33" t="s">
        <v>11</v>
      </c>
    </row>
    <row r="15" spans="1:13" ht="12">
      <c r="A15" s="14"/>
      <c r="B15" s="26" t="s">
        <v>24</v>
      </c>
      <c r="C15" s="16" t="s">
        <v>25</v>
      </c>
      <c r="D15" s="17" t="s">
        <v>5</v>
      </c>
      <c r="E15" s="30">
        <v>6</v>
      </c>
      <c r="F15" s="30">
        <v>7.5</v>
      </c>
      <c r="G15" s="30"/>
      <c r="H15" s="30">
        <v>7</v>
      </c>
      <c r="I15" s="30">
        <v>6.5</v>
      </c>
      <c r="J15" s="30">
        <v>7</v>
      </c>
      <c r="K15" s="30">
        <v>7.5</v>
      </c>
      <c r="L15" s="31">
        <f>SUM((E15*2)+(F15*2)+(H15*2)+(I15*2)+J15+(K15*2))</f>
        <v>76</v>
      </c>
      <c r="M15" s="34">
        <v>7</v>
      </c>
    </row>
    <row r="16" spans="1:12" ht="12">
      <c r="A16" s="18"/>
      <c r="B16" s="19"/>
      <c r="C16" s="20"/>
      <c r="D16" s="21"/>
      <c r="E16" s="22"/>
      <c r="F16" s="22"/>
      <c r="G16" s="22"/>
      <c r="H16" s="22"/>
      <c r="I16" s="22"/>
      <c r="J16" s="22"/>
      <c r="K16" s="22"/>
      <c r="L16" s="23"/>
    </row>
    <row r="17" spans="1:12" ht="12">
      <c r="A17" s="6"/>
      <c r="B17" s="24" t="s">
        <v>26</v>
      </c>
      <c r="C17" s="8">
        <v>201103432</v>
      </c>
      <c r="D17" s="7" t="s">
        <v>0</v>
      </c>
      <c r="E17" s="28">
        <v>5.5</v>
      </c>
      <c r="F17" s="28">
        <v>6</v>
      </c>
      <c r="G17" s="28">
        <v>7</v>
      </c>
      <c r="H17" s="28">
        <v>6.5</v>
      </c>
      <c r="I17" s="28">
        <v>6</v>
      </c>
      <c r="J17" s="28">
        <v>6</v>
      </c>
      <c r="K17" s="28">
        <v>6</v>
      </c>
      <c r="L17" s="29">
        <f>SUM((E17*2)+(F17*2)+(G17*2)+(H17*2)+I17+J17+K17)</f>
        <v>68</v>
      </c>
    </row>
    <row r="18" spans="1:13" ht="24.75" customHeight="1">
      <c r="A18" s="9"/>
      <c r="B18" s="10" t="s">
        <v>12</v>
      </c>
      <c r="C18" s="11" t="s">
        <v>27</v>
      </c>
      <c r="D18" s="12"/>
      <c r="E18" s="13" t="s">
        <v>1</v>
      </c>
      <c r="F18" s="13" t="s">
        <v>2</v>
      </c>
      <c r="G18" s="13" t="s">
        <v>3</v>
      </c>
      <c r="H18" s="35" t="s">
        <v>9</v>
      </c>
      <c r="I18" s="13" t="s">
        <v>6</v>
      </c>
      <c r="J18" s="13" t="s">
        <v>7</v>
      </c>
      <c r="K18" s="13" t="s">
        <v>8</v>
      </c>
      <c r="L18" s="32" t="s">
        <v>4</v>
      </c>
      <c r="M18" s="33" t="s">
        <v>11</v>
      </c>
    </row>
    <row r="19" spans="1:13" ht="12">
      <c r="A19" s="14"/>
      <c r="B19" s="26" t="s">
        <v>28</v>
      </c>
      <c r="C19" s="16" t="s">
        <v>29</v>
      </c>
      <c r="D19" s="17" t="s">
        <v>5</v>
      </c>
      <c r="E19" s="30">
        <v>6</v>
      </c>
      <c r="F19" s="30">
        <v>6.5</v>
      </c>
      <c r="G19" s="30"/>
      <c r="H19" s="30">
        <v>7</v>
      </c>
      <c r="I19" s="30">
        <v>6</v>
      </c>
      <c r="J19" s="30">
        <v>6.5</v>
      </c>
      <c r="K19" s="30">
        <v>6.5</v>
      </c>
      <c r="L19" s="31">
        <f>SUM((E19*2)+(F19*2)+(H19*2)+(I19*2)+J19+(K19*2))</f>
        <v>70.5</v>
      </c>
      <c r="M19" s="34">
        <v>5</v>
      </c>
    </row>
    <row r="20" spans="1:12" ht="12">
      <c r="A20" s="18"/>
      <c r="B20" s="19"/>
      <c r="C20" s="20"/>
      <c r="D20" s="21"/>
      <c r="E20" s="22"/>
      <c r="F20" s="22"/>
      <c r="G20" s="22"/>
      <c r="H20" s="22"/>
      <c r="I20" s="22"/>
      <c r="J20" s="22"/>
      <c r="K20" s="22"/>
      <c r="L20" s="23"/>
    </row>
    <row r="22" spans="1:12" s="1" customFormat="1" ht="12">
      <c r="A22" s="1" t="s">
        <v>31</v>
      </c>
      <c r="C22" s="5"/>
      <c r="E22" s="3"/>
      <c r="F22" s="3"/>
      <c r="G22" s="3"/>
      <c r="H22" s="3"/>
      <c r="I22" s="3"/>
      <c r="J22" s="3"/>
      <c r="K22" s="3"/>
      <c r="L22" s="3"/>
    </row>
    <row r="24" spans="1:12" ht="12">
      <c r="A24" s="6"/>
      <c r="B24" s="7" t="s">
        <v>32</v>
      </c>
      <c r="C24" s="8">
        <v>201102805</v>
      </c>
      <c r="D24" s="7" t="s">
        <v>0</v>
      </c>
      <c r="E24" s="28">
        <v>5.5</v>
      </c>
      <c r="F24" s="28">
        <v>5.5</v>
      </c>
      <c r="G24" s="28">
        <v>6</v>
      </c>
      <c r="H24" s="28">
        <v>6.5</v>
      </c>
      <c r="I24" s="28">
        <v>6</v>
      </c>
      <c r="J24" s="28">
        <v>5.5</v>
      </c>
      <c r="K24" s="28">
        <v>6.5</v>
      </c>
      <c r="L24" s="29">
        <f>SUM((E24*2)+(F24*2)+(G24*2)+(H24*2)+I24+J24+K24)</f>
        <v>65</v>
      </c>
    </row>
    <row r="25" spans="1:13" ht="24.75" customHeight="1">
      <c r="A25" s="9"/>
      <c r="B25" s="10" t="s">
        <v>12</v>
      </c>
      <c r="C25" s="11" t="s">
        <v>33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11</v>
      </c>
    </row>
    <row r="26" spans="1:13" ht="12">
      <c r="A26" s="14"/>
      <c r="B26" s="15" t="s">
        <v>34</v>
      </c>
      <c r="C26" s="16" t="s">
        <v>35</v>
      </c>
      <c r="D26" s="17" t="s">
        <v>5</v>
      </c>
      <c r="E26" s="30">
        <v>5.5</v>
      </c>
      <c r="F26" s="30">
        <v>6</v>
      </c>
      <c r="G26" s="30"/>
      <c r="H26" s="30">
        <v>6.5</v>
      </c>
      <c r="I26" s="30">
        <v>6</v>
      </c>
      <c r="J26" s="30">
        <v>5.5</v>
      </c>
      <c r="K26" s="30">
        <v>6.5</v>
      </c>
      <c r="L26" s="31">
        <f>SUM((E26*2)+(F26*2)+(H26*2)+(I26*2)+J26+(K26*2))</f>
        <v>66.5</v>
      </c>
      <c r="M26" s="34">
        <v>5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/>
      <c r="B28" s="7" t="s">
        <v>36</v>
      </c>
      <c r="C28" s="8">
        <v>201103802</v>
      </c>
      <c r="D28" s="7" t="s">
        <v>0</v>
      </c>
      <c r="E28" s="28">
        <v>6.5</v>
      </c>
      <c r="F28" s="28">
        <v>6</v>
      </c>
      <c r="G28" s="28">
        <v>6</v>
      </c>
      <c r="H28" s="28">
        <v>7</v>
      </c>
      <c r="I28" s="28">
        <v>6.5</v>
      </c>
      <c r="J28" s="28">
        <v>6</v>
      </c>
      <c r="K28" s="28">
        <v>7</v>
      </c>
      <c r="L28" s="29">
        <f>SUM((E28*2)+(F28*2)+(G28*2)+(H28*2)+I28+J28+K28)</f>
        <v>70.5</v>
      </c>
    </row>
    <row r="29" spans="1:13" ht="24.75" customHeight="1">
      <c r="A29" s="9"/>
      <c r="B29" s="10" t="s">
        <v>12</v>
      </c>
      <c r="C29" s="11" t="s">
        <v>37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11</v>
      </c>
    </row>
    <row r="30" spans="1:13" ht="12">
      <c r="A30" s="14"/>
      <c r="B30" s="15" t="s">
        <v>38</v>
      </c>
      <c r="C30" s="16" t="s">
        <v>39</v>
      </c>
      <c r="D30" s="17" t="s">
        <v>5</v>
      </c>
      <c r="E30" s="30">
        <v>6</v>
      </c>
      <c r="F30" s="30">
        <v>6</v>
      </c>
      <c r="G30" s="30"/>
      <c r="H30" s="30">
        <v>6.5</v>
      </c>
      <c r="I30" s="30">
        <v>6.5</v>
      </c>
      <c r="J30" s="30">
        <v>6</v>
      </c>
      <c r="K30" s="30">
        <v>6.5</v>
      </c>
      <c r="L30" s="31">
        <f>SUM((E30*2)+(F30*2)+(H30*2)+(I30*2)+J30+(K30*2))</f>
        <v>69</v>
      </c>
      <c r="M30" s="34">
        <v>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/>
      <c r="B32" s="24" t="s">
        <v>40</v>
      </c>
      <c r="C32" s="8">
        <v>201101579</v>
      </c>
      <c r="D32" s="7" t="s">
        <v>0</v>
      </c>
      <c r="E32" s="28">
        <v>6.5</v>
      </c>
      <c r="F32" s="28">
        <v>7</v>
      </c>
      <c r="G32" s="28">
        <v>7</v>
      </c>
      <c r="H32" s="28">
        <v>7</v>
      </c>
      <c r="I32" s="28">
        <v>7</v>
      </c>
      <c r="J32" s="28">
        <v>7</v>
      </c>
      <c r="K32" s="28">
        <v>6.5</v>
      </c>
      <c r="L32" s="29">
        <f>SUM((E32*2)+(F32*2)+(G32*2)+(H32*2)+I32+J32+K32)</f>
        <v>75.5</v>
      </c>
    </row>
    <row r="33" spans="1:13" ht="24.75" customHeight="1">
      <c r="A33" s="9"/>
      <c r="B33" s="25" t="s">
        <v>12</v>
      </c>
      <c r="C33" s="11" t="s">
        <v>10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11</v>
      </c>
    </row>
    <row r="34" spans="1:13" ht="12">
      <c r="A34" s="14"/>
      <c r="B34" s="26" t="s">
        <v>41</v>
      </c>
      <c r="C34" s="16" t="s">
        <v>42</v>
      </c>
      <c r="D34" s="17" t="s">
        <v>5</v>
      </c>
      <c r="E34" s="30">
        <v>6.5</v>
      </c>
      <c r="F34" s="30">
        <v>6</v>
      </c>
      <c r="G34" s="30"/>
      <c r="H34" s="30">
        <v>6.5</v>
      </c>
      <c r="I34" s="30">
        <v>6.5</v>
      </c>
      <c r="J34" s="30">
        <v>6</v>
      </c>
      <c r="K34" s="30">
        <v>6</v>
      </c>
      <c r="L34" s="31">
        <f>SUM((E34*2)+(F34*2)+(H34*2)+(I34*2)+J34+(K34*2))</f>
        <v>69</v>
      </c>
      <c r="M34" s="34">
        <v>5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/>
      <c r="B36" s="24" t="s">
        <v>43</v>
      </c>
      <c r="C36" s="8">
        <v>201104123</v>
      </c>
      <c r="D36" s="7" t="s">
        <v>0</v>
      </c>
      <c r="E36" s="28">
        <v>6.5</v>
      </c>
      <c r="F36" s="28">
        <v>6.5</v>
      </c>
      <c r="G36" s="28">
        <v>6</v>
      </c>
      <c r="H36" s="28">
        <v>6.5</v>
      </c>
      <c r="I36" s="28">
        <v>6</v>
      </c>
      <c r="J36" s="28">
        <v>6.5</v>
      </c>
      <c r="K36" s="28">
        <v>6.5</v>
      </c>
      <c r="L36" s="29">
        <f>SUM((E36*2)+(F36*2)+(G36*2)+(H36*2)+I36+J36+K36)</f>
        <v>70</v>
      </c>
    </row>
    <row r="37" spans="1:13" ht="24.75" customHeight="1">
      <c r="A37" s="9"/>
      <c r="B37" s="10" t="s">
        <v>12</v>
      </c>
      <c r="C37" s="11" t="s">
        <v>44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11</v>
      </c>
    </row>
    <row r="38" spans="1:13" ht="12">
      <c r="A38" s="14"/>
      <c r="B38" s="26" t="s">
        <v>14</v>
      </c>
      <c r="C38" s="16" t="s">
        <v>15</v>
      </c>
      <c r="D38" s="17" t="s">
        <v>5</v>
      </c>
      <c r="E38" s="30">
        <v>5.5</v>
      </c>
      <c r="F38" s="30">
        <v>6</v>
      </c>
      <c r="G38" s="30"/>
      <c r="H38" s="30">
        <v>6</v>
      </c>
      <c r="I38" s="30">
        <v>6</v>
      </c>
      <c r="J38" s="30">
        <v>6</v>
      </c>
      <c r="K38" s="30">
        <v>5</v>
      </c>
      <c r="L38" s="31">
        <f>SUM((E38*2)+(F38*2)+(H38*2)+(I38*2)+J38+(K38*2))</f>
        <v>63</v>
      </c>
      <c r="M38" s="34">
        <v>5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/>
      <c r="B40" s="7" t="s">
        <v>45</v>
      </c>
      <c r="C40" s="8">
        <v>201003549</v>
      </c>
      <c r="D40" s="7" t="s">
        <v>0</v>
      </c>
      <c r="E40" s="28">
        <v>7</v>
      </c>
      <c r="F40" s="28">
        <v>7</v>
      </c>
      <c r="G40" s="28">
        <v>7</v>
      </c>
      <c r="H40" s="28">
        <v>7</v>
      </c>
      <c r="I40" s="28">
        <v>7</v>
      </c>
      <c r="J40" s="28">
        <v>7</v>
      </c>
      <c r="K40" s="28">
        <v>7</v>
      </c>
      <c r="L40" s="29">
        <f>SUM((E40*2)+(F40*2)+(G40*2)+(H40*2)+I40+J40+K40)</f>
        <v>77</v>
      </c>
    </row>
    <row r="41" spans="1:13" ht="24.75" customHeight="1">
      <c r="A41" s="9"/>
      <c r="B41" s="10" t="s">
        <v>12</v>
      </c>
      <c r="C41" s="11" t="s">
        <v>46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11</v>
      </c>
    </row>
    <row r="42" spans="1:13" ht="12">
      <c r="A42" s="14"/>
      <c r="B42" s="15" t="s">
        <v>47</v>
      </c>
      <c r="C42" s="16" t="s">
        <v>48</v>
      </c>
      <c r="D42" s="17" t="s">
        <v>5</v>
      </c>
      <c r="E42" s="30">
        <v>6.5</v>
      </c>
      <c r="F42" s="30">
        <v>7</v>
      </c>
      <c r="G42" s="30"/>
      <c r="H42" s="30">
        <v>7</v>
      </c>
      <c r="I42" s="30">
        <v>7</v>
      </c>
      <c r="J42" s="30">
        <v>6</v>
      </c>
      <c r="K42" s="30">
        <v>6.5</v>
      </c>
      <c r="L42" s="31">
        <f>SUM((E42*2)+(F42*2)+(H42*2)+(I42*2)+J42+(K42*2))</f>
        <v>74</v>
      </c>
      <c r="M42" s="34">
        <v>7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/>
      <c r="B44" s="24" t="s">
        <v>49</v>
      </c>
      <c r="C44" s="8">
        <v>201103914</v>
      </c>
      <c r="D44" s="7" t="s">
        <v>0</v>
      </c>
      <c r="E44" s="28">
        <v>7</v>
      </c>
      <c r="F44" s="28">
        <v>7.5</v>
      </c>
      <c r="G44" s="28">
        <v>7.5</v>
      </c>
      <c r="H44" s="28">
        <v>7</v>
      </c>
      <c r="I44" s="28">
        <v>7</v>
      </c>
      <c r="J44" s="28">
        <v>7</v>
      </c>
      <c r="K44" s="28">
        <v>6.5</v>
      </c>
      <c r="L44" s="29">
        <f>SUM((E44*2)+(F44*2)+(G44*2)+(H44*2)+I44+J44+K44)</f>
        <v>78.5</v>
      </c>
    </row>
    <row r="45" spans="1:13" ht="24.75" customHeight="1">
      <c r="A45" s="9"/>
      <c r="B45" s="25" t="s">
        <v>12</v>
      </c>
      <c r="C45" s="11" t="s">
        <v>50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11</v>
      </c>
    </row>
    <row r="46" spans="1:13" ht="12">
      <c r="A46" s="14"/>
      <c r="B46" s="15" t="s">
        <v>47</v>
      </c>
      <c r="C46" s="16" t="s">
        <v>48</v>
      </c>
      <c r="D46" s="17" t="s">
        <v>5</v>
      </c>
      <c r="E46" s="36">
        <v>7</v>
      </c>
      <c r="F46" s="36">
        <v>7</v>
      </c>
      <c r="G46" s="36"/>
      <c r="H46" s="36">
        <v>7</v>
      </c>
      <c r="I46" s="36">
        <v>7</v>
      </c>
      <c r="J46" s="36">
        <v>7</v>
      </c>
      <c r="K46" s="36">
        <v>7</v>
      </c>
      <c r="L46" s="37">
        <f>SUM((E46*2)+(F46*2)+(H46*2)+(I46*2)+J46+(K46*2))</f>
        <v>77</v>
      </c>
      <c r="M46" s="34">
        <v>7</v>
      </c>
    </row>
  </sheetData>
  <sheetProtection/>
  <printOptions/>
  <pageMargins left="0" right="0" top="0" bottom="0" header="0.5" footer="0.5"/>
  <pageSetup horizontalDpi="600" verticalDpi="600" orientation="landscape" paperSize="9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2015-03-18T12:45:48Z</cp:lastPrinted>
  <dcterms:created xsi:type="dcterms:W3CDTF">2005-03-08T13:12:48Z</dcterms:created>
  <dcterms:modified xsi:type="dcterms:W3CDTF">2015-03-18T12:45:56Z</dcterms:modified>
  <cp:category/>
  <cp:version/>
  <cp:contentType/>
  <cp:contentStatus/>
</cp:coreProperties>
</file>