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Trijnie Duin</author>
  </authors>
  <commentList>
    <comment ref="K1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4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4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4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4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6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7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7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7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9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9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9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9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0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0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7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8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8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0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1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2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2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6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2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2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9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2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0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3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4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4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5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6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6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6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6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6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6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6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6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7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7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7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7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8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8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8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8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9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9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9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9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9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9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9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0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0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0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0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0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0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1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1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1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1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3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3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3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3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3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0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3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3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2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3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4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4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48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49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50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5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52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5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5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5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356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<sst xmlns="http://schemas.openxmlformats.org/spreadsheetml/2006/main" count="1026" uniqueCount="442">
  <si>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</si>
  <si>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</si>
  <si>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</si>
  <si>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</si>
  <si>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</si>
  <si>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</si>
  <si>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</si>
  <si>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</si>
  <si>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</si>
  <si>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</si>
  <si>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</si>
  <si>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</si>
  <si>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</si>
  <si>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</si>
  <si>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Beart 411</t>
  </si>
  <si>
    <t>Maurits 437</t>
  </si>
  <si>
    <t>Reinder 452</t>
  </si>
  <si>
    <t>Epke 474</t>
  </si>
  <si>
    <t>Maiko 373</t>
  </si>
  <si>
    <t>Sape 381</t>
  </si>
  <si>
    <t>Alwin 469</t>
  </si>
  <si>
    <t>Kroon</t>
  </si>
  <si>
    <t>Ulrik R.S. fan Top en Twel</t>
  </si>
  <si>
    <t>Julie &amp; Karl Mischkulnig</t>
  </si>
  <si>
    <t>Stendert 447</t>
  </si>
  <si>
    <t>Ralf Reinhardt</t>
  </si>
  <si>
    <t>Andries 415</t>
  </si>
  <si>
    <t>Menproef</t>
  </si>
  <si>
    <t>Pier 448</t>
  </si>
  <si>
    <t>Norbert 444</t>
  </si>
  <si>
    <t>Wylster 463</t>
  </si>
  <si>
    <t>Maurus 441</t>
  </si>
  <si>
    <t>Tsjerk 328</t>
  </si>
  <si>
    <t>Haitse 425</t>
  </si>
  <si>
    <t>Onderstaand de uitslagen van de IBOP gereden in maart en april te Australië en Nieuw Zeeland</t>
  </si>
  <si>
    <t>Uitslagen IBOP 2019</t>
  </si>
  <si>
    <t>Tsjarda v.d. Maria Louise Hoeve</t>
  </si>
  <si>
    <t>K. Mann</t>
  </si>
  <si>
    <t>Ulrika H</t>
  </si>
  <si>
    <t>M. &amp; J.A. Minns</t>
  </si>
  <si>
    <t>Fanny fan e Pikesyl</t>
  </si>
  <si>
    <t>L. &amp; D. Jenkin</t>
  </si>
  <si>
    <t>Mink</t>
  </si>
  <si>
    <t>Ragen Palmer</t>
  </si>
  <si>
    <t xml:space="preserve">Tjibbe B. </t>
  </si>
  <si>
    <t>Jennifer Rapson</t>
  </si>
  <si>
    <t>Tetske N. van Walbrook</t>
  </si>
  <si>
    <t>Bartele 472</t>
  </si>
  <si>
    <t>Versailles of Terarossa</t>
  </si>
  <si>
    <t>Bastiaan 510</t>
  </si>
  <si>
    <t>Serenity Sable</t>
  </si>
  <si>
    <t>Karen Kohler</t>
  </si>
  <si>
    <t>Tessa of Glenrose Friesians</t>
  </si>
  <si>
    <t>Louis &amp; Marianne Weitenberg</t>
  </si>
  <si>
    <t>Asahi TK</t>
  </si>
  <si>
    <t xml:space="preserve">Django of Cacharel </t>
  </si>
  <si>
    <t>Kai</t>
  </si>
  <si>
    <t>John Bellanto</t>
  </si>
  <si>
    <t>Haitske fan het Vaantje</t>
  </si>
  <si>
    <t>M. Demears</t>
  </si>
  <si>
    <t>Gabriëlle ofSikiskawaFriesian</t>
  </si>
  <si>
    <t>Chris &amp; Susanne Matthyssen</t>
  </si>
  <si>
    <t>Marcello</t>
  </si>
  <si>
    <t>Hotse d.V.</t>
  </si>
  <si>
    <t>Kelly Shannon</t>
  </si>
  <si>
    <t>Pavarni of Blackall Park</t>
  </si>
  <si>
    <t>Mrs. Julie Florent</t>
  </si>
  <si>
    <t>Valentino Ropi</t>
  </si>
  <si>
    <t>Dennis v/d Smalbemde</t>
  </si>
  <si>
    <t>Allan &amp; Sharon Mc Intosh</t>
  </si>
  <si>
    <t>Wester fan 't Lakerveld</t>
  </si>
  <si>
    <t>Hessel 480</t>
  </si>
  <si>
    <t>Ursula of Shepherds Hill</t>
  </si>
  <si>
    <t>Evanne Chesson</t>
  </si>
  <si>
    <t>Grytsje v.d. Maria Louise Hoeve</t>
  </si>
  <si>
    <t>Katrina Routson</t>
  </si>
  <si>
    <t>Matteus of IFB</t>
  </si>
  <si>
    <t>Soar</t>
  </si>
  <si>
    <t>Angela-Jade Thomsen</t>
  </si>
  <si>
    <t>Sinne fan Wildcroft</t>
  </si>
  <si>
    <t>Age B.</t>
  </si>
  <si>
    <t>Dr. Mr. Zombor Kovacs</t>
  </si>
  <si>
    <t>Paige P.J.</t>
  </si>
  <si>
    <t>Vincent of Twin Rivers</t>
  </si>
  <si>
    <t>Wenona of Bella Donna</t>
  </si>
  <si>
    <t>Tsjolke fan Wildcroft</t>
  </si>
  <si>
    <t>Grace &amp; Theo Lamers</t>
  </si>
  <si>
    <t>Tzar</t>
  </si>
  <si>
    <t>Audrey &amp; Eric Mepham</t>
  </si>
  <si>
    <t>Maserati KP</t>
  </si>
  <si>
    <t>Omer R.S. fan Top en Twel</t>
  </si>
  <si>
    <t>L. Eastwood</t>
  </si>
  <si>
    <t>So Special KP</t>
  </si>
  <si>
    <t>Tashlin Jeffries</t>
  </si>
  <si>
    <t>Onderstaand de uitslagen van de IBOP gereden op 21 juni in Ostbrik Denemarken</t>
  </si>
  <si>
    <t>Tineke Mariëlle van Waberg</t>
  </si>
  <si>
    <t>Helle Fynbo</t>
  </si>
  <si>
    <t>Xandra fan Marksate</t>
  </si>
  <si>
    <t>Anders Henriksen &amp; Oksegaarden</t>
  </si>
  <si>
    <t>Onderstaand de uitslagen van de IBOP gereden op 21 juli in Klein Meckelsen Duitsland</t>
  </si>
  <si>
    <t>Moraine van Bedem</t>
  </si>
  <si>
    <t>C. van den Belt</t>
  </si>
  <si>
    <t>Thea von der Halde</t>
  </si>
  <si>
    <t>Roswhita fan Ass</t>
  </si>
  <si>
    <t>A. Diers-Schaefer</t>
  </si>
  <si>
    <t>Ulrike fan Henswoude</t>
  </si>
  <si>
    <t>Wobke 403</t>
  </si>
  <si>
    <t>Onderstaand de uitslagen van de IBOP gereden op 27 juli in Sales(TS) Italië</t>
  </si>
  <si>
    <t>Veron van de Vliersteeg</t>
  </si>
  <si>
    <t>Brend 413</t>
  </si>
  <si>
    <t>Enrico Ramazzina</t>
  </si>
  <si>
    <t>Hubert</t>
  </si>
  <si>
    <t>Aan 416</t>
  </si>
  <si>
    <t>AZ.AGR Allevamento Frisoni Gruden</t>
  </si>
  <si>
    <t>Jannes</t>
  </si>
  <si>
    <t>Tietse 428</t>
  </si>
  <si>
    <t>Arianne Casarin</t>
  </si>
  <si>
    <t>Onderstaand de uitslagen van de IBOP gereden op 2 augustus Ostbrik Denemarken</t>
  </si>
  <si>
    <t>Marije R.K.</t>
  </si>
  <si>
    <t>Lutger 436</t>
  </si>
  <si>
    <t>Mads Bach Krogh</t>
  </si>
  <si>
    <t>Thor fan Faerch</t>
  </si>
  <si>
    <t>Line Gautesen</t>
  </si>
  <si>
    <t>Onderstaand de uitslagen van de IBOP gereden op 4 augustus Negernböttel Duitsland</t>
  </si>
  <si>
    <t>Thomas van 't Wold</t>
  </si>
  <si>
    <t>Felle 422</t>
  </si>
  <si>
    <t>Kai Raschke</t>
  </si>
  <si>
    <t>Yfke fan Weardebuorren</t>
  </si>
  <si>
    <t>Elieke Rinske L.</t>
  </si>
  <si>
    <t>Olof 315</t>
  </si>
  <si>
    <t>Onderstaand de uitslagen van de IBOP gereden op 11 augustus Timmel Duitsland</t>
  </si>
  <si>
    <t>Christina O.</t>
  </si>
  <si>
    <t>Berend Mennenga</t>
  </si>
  <si>
    <t>Roza B.</t>
  </si>
  <si>
    <t>Mevr. V. Lindemann</t>
  </si>
  <si>
    <t>Ysbrand E.</t>
  </si>
  <si>
    <t>Tsjalle 454</t>
  </si>
  <si>
    <t>Y.P. Elgersma</t>
  </si>
  <si>
    <t>Hannah uit Amen</t>
  </si>
  <si>
    <t>Tsjalke 397</t>
  </si>
  <si>
    <t>P. &amp; D. Meulmeester</t>
  </si>
  <si>
    <t>L. Tiefenbacher</t>
  </si>
  <si>
    <t>Onderstaand de uitslagen van de IBOP gereden op 19 maart in Parys Zuid Afrika</t>
  </si>
  <si>
    <t>Akke van 't Wisselend Tij</t>
  </si>
  <si>
    <t>Harmen 424</t>
  </si>
  <si>
    <t>Selma Van den Berg</t>
  </si>
  <si>
    <t>Isabella of Millford</t>
  </si>
  <si>
    <t>Reinoud fan 'e Homar</t>
  </si>
  <si>
    <t>Erine Heyns</t>
  </si>
  <si>
    <t>Ricardo van Adelprag</t>
  </si>
  <si>
    <t>Arjen</t>
  </si>
  <si>
    <t>N.J.C. Pienaar</t>
  </si>
  <si>
    <t>Onderstaand de uitslagen van de IBOP gereden op 8 september Stadl Paura Oostenrijk</t>
  </si>
  <si>
    <t>Tjardo fân Boazum</t>
  </si>
  <si>
    <t>Jasper 366</t>
  </si>
  <si>
    <t>S. Fritzenwanker</t>
  </si>
  <si>
    <t>Onderstaand de uitslagen van de IBOP gereden op 8 september Rhynern Duitsland</t>
  </si>
  <si>
    <t>Maike P.</t>
  </si>
  <si>
    <t>Manuela Janssen</t>
  </si>
  <si>
    <t>Tina T.</t>
  </si>
  <si>
    <t>Alke 468</t>
  </si>
  <si>
    <t>Mevr. Stephanie Dietrich</t>
  </si>
  <si>
    <t>Onderstaand de uitslagen van de IBOP gereden op 8 september Lion d'Angers Frankrijk</t>
  </si>
  <si>
    <t>Moi fan de Groenesteegh</t>
  </si>
  <si>
    <t>Isabelle Gapin</t>
  </si>
  <si>
    <t>Onderstaand de uitslagen van de IBOP gereden op 7 september Saint Etienne du Tulmont Frankrijk</t>
  </si>
  <si>
    <t>Tjitske fan 'e Bûtemare</t>
  </si>
  <si>
    <t>Wisse 408</t>
  </si>
  <si>
    <t>Fam. Rouel-Eynard</t>
  </si>
  <si>
    <t>Onderstaand de uitslagen van de IBOP gereden op 25 augustus Sindlingen Duitsland</t>
  </si>
  <si>
    <t>Yfke fan Wearderbuorren</t>
  </si>
  <si>
    <t>Onderstaand de uitslagen van de IBOP gereden op 1 september Strömsholm Zweden</t>
  </si>
  <si>
    <t>Frederick van de Benninger</t>
  </si>
  <si>
    <t>Dries 421</t>
  </si>
  <si>
    <t>Tina Christander</t>
  </si>
  <si>
    <t>Hylkje van de Keukenweg</t>
  </si>
  <si>
    <t>Linda Edenfelt Holst</t>
  </si>
  <si>
    <t>Hestia fran Jägersborg</t>
  </si>
  <si>
    <t>Pernilla Winley</t>
  </si>
  <si>
    <t>Fabe 348</t>
  </si>
  <si>
    <t>Lova af Vibbleboda</t>
  </si>
  <si>
    <t>Sake 449</t>
  </si>
  <si>
    <t>Rose-Marie Westermark</t>
  </si>
  <si>
    <t>Martin af Vibbleboda</t>
  </si>
  <si>
    <t>Asa Holmgren</t>
  </si>
  <si>
    <t>Onderstaand de uitslagen van de IBOP gereden op 30 augustus Astorp Zweden</t>
  </si>
  <si>
    <t>Regina ut 'e Polder</t>
  </si>
  <si>
    <t>Anna Stridh</t>
  </si>
  <si>
    <t>Zillah J&amp;H</t>
  </si>
  <si>
    <t>Marcus Dalen</t>
  </si>
  <si>
    <t>Carina v. 't Goed d. Bouwheide</t>
  </si>
  <si>
    <t>Tsjipke 399</t>
  </si>
  <si>
    <t>Bianka Karlsson</t>
  </si>
  <si>
    <t>Jarta van Toarp</t>
  </si>
  <si>
    <t>Pia Linders</t>
  </si>
  <si>
    <t>Jadore J&amp;H</t>
  </si>
  <si>
    <t>Anders 451</t>
  </si>
  <si>
    <t>Mikaela Brandin</t>
  </si>
  <si>
    <t>Ulrike Fan Henswoude</t>
  </si>
  <si>
    <t>Aftonmora Friesians</t>
  </si>
  <si>
    <t>Zafiera P. van de Sprong</t>
  </si>
  <si>
    <t>Onderstaand de uitslagen van de IBOP gereden op 7 september Torp Noorwegen</t>
  </si>
  <si>
    <t>Zehra van Soma</t>
  </si>
  <si>
    <t>Mrs. Kathrine Karlsen</t>
  </si>
  <si>
    <t>Wieger K.</t>
  </si>
  <si>
    <t>Kristin D. Bjerke</t>
  </si>
  <si>
    <t>Elvira af Fynbo</t>
  </si>
  <si>
    <t>Nena Kerner</t>
  </si>
  <si>
    <t>Douwe M.</t>
  </si>
  <si>
    <t>Mevr. Irene Murati</t>
  </si>
  <si>
    <t>Hotse van de Marne</t>
  </si>
  <si>
    <t>Rindert 406</t>
  </si>
  <si>
    <t>Charlotte Vilhelmsen</t>
  </si>
  <si>
    <t>Koedie fan 'e hege Bregster</t>
  </si>
  <si>
    <t>Ole Morten &amp; Merete C. Myhre</t>
  </si>
  <si>
    <t>Leyla av Frieserhagen</t>
  </si>
  <si>
    <t>Ragnhil Dybdahl Bjerke</t>
  </si>
  <si>
    <t>Onderstaand de uitslagen van de IBOP gereden op 31 augustus Vaskio Finland</t>
  </si>
  <si>
    <t>Swaan v.h. Houkumhuis</t>
  </si>
  <si>
    <t>Vitikkalan Rustholli Ky</t>
  </si>
  <si>
    <t>Jalina R.</t>
  </si>
  <si>
    <t>Minna Metsävirta-Lassila</t>
  </si>
  <si>
    <t>Merel van Vitikkala</t>
  </si>
  <si>
    <t>Thorben 466</t>
  </si>
  <si>
    <t>Hanna &amp; Peka Arimaa</t>
  </si>
  <si>
    <t>Queen Afrodite</t>
  </si>
  <si>
    <t>Mrs. Tiia Laine</t>
  </si>
  <si>
    <t>Tekla van Vitikkala</t>
  </si>
  <si>
    <t>Anu Känsäkoski</t>
  </si>
  <si>
    <t>Vienna van Vitikkala</t>
  </si>
  <si>
    <t>Take 455</t>
  </si>
  <si>
    <t>Nina Nurmesviita</t>
  </si>
  <si>
    <t>Bjorn van den Boezem</t>
  </si>
  <si>
    <t>Rita Inkiläinen</t>
  </si>
  <si>
    <t>Onderstaand de uitslagen van de IBOP gereden op 27 september Griffordtown, Fife Schotland</t>
  </si>
  <si>
    <t>Wilke ut Terherne</t>
  </si>
  <si>
    <t>Ms. Ashley Erskine</t>
  </si>
  <si>
    <t>Beant</t>
  </si>
  <si>
    <t>Onne 376</t>
  </si>
  <si>
    <t>Mrs. Caron Kennedy-Stewart</t>
  </si>
  <si>
    <t>Cornelia</t>
  </si>
  <si>
    <t>Arjen 417</t>
  </si>
  <si>
    <t>Mrs. Janine O'Connor</t>
  </si>
  <si>
    <t>Fien</t>
  </si>
  <si>
    <t>Karel 370</t>
  </si>
  <si>
    <t>Lisa Williams</t>
  </si>
  <si>
    <t>Hadewich</t>
  </si>
  <si>
    <t>Sarah McLean</t>
  </si>
  <si>
    <t>Famke fan Beintum</t>
  </si>
  <si>
    <t>J. Murray</t>
  </si>
  <si>
    <t>Onderstaand de uitslagen van de IBOP gereden op 29 september Bedford Engeland</t>
  </si>
  <si>
    <t>Onderstaand de uitslagen van de IBOP gereden op 27 september Slany Tsjechië</t>
  </si>
  <si>
    <t>Martijn van Rijnwoude</t>
  </si>
  <si>
    <t>Lenka Noskova</t>
  </si>
  <si>
    <t>Dandelion Tu.</t>
  </si>
  <si>
    <t>Jerke 434</t>
  </si>
  <si>
    <t>Martin Sainer</t>
  </si>
  <si>
    <t>Geisha Esther</t>
  </si>
  <si>
    <t>Zdenek Posusta</t>
  </si>
  <si>
    <t>Genesis Leen</t>
  </si>
  <si>
    <t>Baron fan Odingastate</t>
  </si>
  <si>
    <t>Vanessa van Moravia</t>
  </si>
  <si>
    <t>T. Iris</t>
  </si>
  <si>
    <t>Eelco R.</t>
  </si>
  <si>
    <t>Magdalena Cervenkovou</t>
  </si>
  <si>
    <t>Maurits Lauwers</t>
  </si>
  <si>
    <t>Uldrik 457</t>
  </si>
  <si>
    <t>Yana</t>
  </si>
  <si>
    <t>Mr. C. Richardson &amp; mrs. A. Kendell</t>
  </si>
  <si>
    <t>Farah van Sp.</t>
  </si>
  <si>
    <t>Jorn 430</t>
  </si>
  <si>
    <t>Ms. Danielle Demelo</t>
  </si>
  <si>
    <t>Eddy</t>
  </si>
  <si>
    <t>Mej. Sibella Valentine</t>
  </si>
  <si>
    <t>Reier van Marije</t>
  </si>
  <si>
    <t>Mrs. S. Richardson</t>
  </si>
  <si>
    <t>Silke fan de Lege Geaën</t>
  </si>
  <si>
    <t>Ms. Sally McIntyre</t>
  </si>
  <si>
    <t>Vrolijk</t>
  </si>
  <si>
    <t>Sipke 450</t>
  </si>
  <si>
    <t>E. Hynes</t>
  </si>
  <si>
    <t>Onderstaand de uitslagen van de IBOP gereden op 29 september Rosieres aux Salines Frankrijk</t>
  </si>
  <si>
    <t>Romke 'Es'</t>
  </si>
  <si>
    <t>Nanning 374</t>
  </si>
  <si>
    <t>Christel Renet Cotte</t>
  </si>
  <si>
    <t>Jorda des Sources d'Apolline</t>
  </si>
  <si>
    <t>Marie Olivier</t>
  </si>
  <si>
    <t>Miss de la Briqueterie</t>
  </si>
  <si>
    <t>M. &amp; F. Perrot</t>
  </si>
  <si>
    <t>Onderstaand de uitslagen van de IBOP gereden op 5 oktober Dielsdorf Zwitserland</t>
  </si>
  <si>
    <t>Toby Ygrek</t>
  </si>
  <si>
    <t>Wytse 462</t>
  </si>
  <si>
    <t>Regula Monico</t>
  </si>
  <si>
    <t>Iwan van Waberg</t>
  </si>
  <si>
    <t>Sjerp 446</t>
  </si>
  <si>
    <t>Mirjam Hitz</t>
  </si>
  <si>
    <t>Onderstaand de uitslagen van de IBOP gereden op 13 oktober Schlüchtern Duitsland</t>
  </si>
  <si>
    <t>Wybren van Noordwijk</t>
  </si>
  <si>
    <t>Michaela Straßner</t>
  </si>
  <si>
    <t>Wytske fan de Hege Wal</t>
  </si>
  <si>
    <t>Ulbert 390</t>
  </si>
  <si>
    <t>Svenja Jahn</t>
  </si>
  <si>
    <t>Lobke S.</t>
  </si>
  <si>
    <t>Katrin Ahmad</t>
  </si>
  <si>
    <t>Torben van Achtelsberg</t>
  </si>
  <si>
    <t>Eibert 419</t>
  </si>
  <si>
    <t>Mevr. S. Schumacher</t>
  </si>
  <si>
    <t>Xsarina van Marschhorst</t>
  </si>
  <si>
    <t>Onderstaand de uitslagen van de IBOP gereden op 26 oktober Salio Polen</t>
  </si>
  <si>
    <t>Dietmer B.</t>
  </si>
  <si>
    <t>Olgert 445</t>
  </si>
  <si>
    <t>Ilona Denarska</t>
  </si>
  <si>
    <t>Isle Fien O.</t>
  </si>
  <si>
    <t>Maria Wyszynska-Pospiech</t>
  </si>
  <si>
    <t>Karsten fan Bloemhof</t>
  </si>
  <si>
    <t>Nyiragongo M.S.</t>
  </si>
  <si>
    <t>Gjalt 426</t>
  </si>
  <si>
    <t>Malgorzata Swital</t>
  </si>
  <si>
    <t>Niels</t>
  </si>
  <si>
    <t>Menthe Zanne</t>
  </si>
  <si>
    <t>Seiko van de Demro Stables</t>
  </si>
  <si>
    <t>Mariusz Beblot</t>
  </si>
  <si>
    <t>Rinus</t>
  </si>
  <si>
    <t>Urka van de Lolkje</t>
  </si>
  <si>
    <t>Adrianna Jaroszewicz</t>
  </si>
  <si>
    <t>Zoya</t>
  </si>
  <si>
    <t>Hette 481</t>
  </si>
  <si>
    <t>Marzena Tomasik</t>
  </si>
  <si>
    <t>Onderstaand de uitslagen van de IBOP gereden in september/oktober in USA/Canada Circuit 1</t>
  </si>
  <si>
    <t>Titanium MFR</t>
  </si>
  <si>
    <t>Alert 475</t>
  </si>
  <si>
    <t>Maddi's Friesian Ranch</t>
  </si>
  <si>
    <t>Minuet van Tara Farms</t>
  </si>
  <si>
    <t>Devon and Dave Wyman</t>
  </si>
  <si>
    <t>Violet</t>
  </si>
  <si>
    <t>Michiel 442</t>
  </si>
  <si>
    <t>Joan Fernandez</t>
  </si>
  <si>
    <t>Trynke</t>
  </si>
  <si>
    <t>Monte 378</t>
  </si>
  <si>
    <t>Mazaratti P.F.</t>
  </si>
  <si>
    <t>Teade 392</t>
  </si>
  <si>
    <t>Leigh Lomax</t>
  </si>
  <si>
    <t>Grytzen v.d. Oostkade</t>
  </si>
  <si>
    <t>Jennifer Gregory</t>
  </si>
  <si>
    <t>Onderstaand de uitslagen van de IBOP gereden in september/oktober in USA/Canada Circuit 2</t>
  </si>
  <si>
    <t>Mathijs Ymkje</t>
  </si>
  <si>
    <t>Doaitsen 420</t>
  </si>
  <si>
    <t>Wendy Gale Olson</t>
  </si>
  <si>
    <t>Kendra W.E.</t>
  </si>
  <si>
    <t>Vanessa fan Leandra</t>
  </si>
  <si>
    <t>Bene 476</t>
  </si>
  <si>
    <t>Angela dePuydt</t>
  </si>
  <si>
    <t>Maaike van de Hiltsjemuoiswal</t>
  </si>
  <si>
    <t>Sara Calicchia</t>
  </si>
  <si>
    <t>Wikolia K.O.</t>
  </si>
  <si>
    <t>Tjalbert 460</t>
  </si>
  <si>
    <t>Melissa Sharkey</t>
  </si>
  <si>
    <t>Zeva fan Signature Friesians</t>
  </si>
  <si>
    <t>Jennifer Devlin</t>
  </si>
  <si>
    <t>Selyse</t>
  </si>
  <si>
    <t>Charles Sutherland</t>
  </si>
  <si>
    <t>Maaike fan Pleasant Hill</t>
  </si>
  <si>
    <t>Wybren 464</t>
  </si>
  <si>
    <t>Douwe en Maaike Plantinga</t>
  </si>
  <si>
    <t>Lauwra Wv.</t>
  </si>
  <si>
    <t>Lolke 371</t>
  </si>
  <si>
    <t>Akkerview Friesians by N and J v.d. Akker</t>
  </si>
  <si>
    <t>Rein</t>
  </si>
  <si>
    <t>David and Brenda Bradshaw</t>
  </si>
  <si>
    <t>Marijke Wv.</t>
  </si>
  <si>
    <t>Doutzen van Ravenswoud</t>
  </si>
  <si>
    <t>KCF Farms</t>
  </si>
  <si>
    <t>Zoetsje</t>
  </si>
  <si>
    <t>Adrienne Xagoraris</t>
  </si>
  <si>
    <t>Thirza fan Dulve</t>
  </si>
  <si>
    <t>Onderstaand de uitslagen van de IBOP gereden in september/oktober in USA/Canada Circuit 3</t>
  </si>
  <si>
    <t>Von Wv.</t>
  </si>
  <si>
    <t>Nathaloe Trottier &amp; James Lauzon</t>
  </si>
  <si>
    <t>Zango ISF</t>
  </si>
  <si>
    <t>Meinse 439</t>
  </si>
  <si>
    <t>Iron Spring Farm Inc.</t>
  </si>
  <si>
    <t>Zabrina ISF</t>
  </si>
  <si>
    <t>Xanadu ISF</t>
  </si>
  <si>
    <t>Gina Tina HSF</t>
  </si>
  <si>
    <t>Gail Zambor-Schuerch</t>
  </si>
  <si>
    <t>Helmi</t>
  </si>
  <si>
    <t>Teresa Young</t>
  </si>
  <si>
    <t>Ti'Amo</t>
  </si>
  <si>
    <t>Debra Zombek</t>
  </si>
  <si>
    <t>Gebrig fan 'e Tjongersicht</t>
  </si>
  <si>
    <t>Jesse 435</t>
  </si>
  <si>
    <t>Erin Milley</t>
  </si>
  <si>
    <t>Zavanna Hinke M.F.F.</t>
  </si>
  <si>
    <t>Yani of Winterspring</t>
  </si>
  <si>
    <t>Andrea L. Halko-Roberts</t>
  </si>
  <si>
    <t>Ylisa van Stal Hogewald</t>
  </si>
  <si>
    <t>Justin &amp; Danielle Piascik</t>
  </si>
  <si>
    <t>Wynston SVF</t>
  </si>
  <si>
    <t>Date 477</t>
  </si>
  <si>
    <t>Don Hebert &amp; Holly Fazzino</t>
  </si>
  <si>
    <t>Mia fan Anema</t>
  </si>
  <si>
    <t>Mintse 384</t>
  </si>
  <si>
    <t>Pamela Groom</t>
  </si>
  <si>
    <t>Shangri la P.B.F.</t>
  </si>
  <si>
    <t>Lisa Ann Williams</t>
  </si>
  <si>
    <t>Uther V.F.</t>
  </si>
  <si>
    <t>Kay Kunkle</t>
  </si>
  <si>
    <t>Rosie de la Chevalerie</t>
  </si>
  <si>
    <t>Fridse 423</t>
  </si>
  <si>
    <t>Kendra Lyman-Hood</t>
  </si>
  <si>
    <t>Tressje fan Winn</t>
  </si>
  <si>
    <t>Feike 395</t>
  </si>
  <si>
    <t>Judith Catchpole</t>
  </si>
  <si>
    <t>Doutsen fan Stal Swarte fryske</t>
  </si>
  <si>
    <t>Vichuladda B Vetro</t>
  </si>
  <si>
    <t>Zohar C.</t>
  </si>
  <si>
    <t>Jennifer C. Brabham Smith &amp; Judson Smith</t>
  </si>
  <si>
    <t>Iris Mary of F.N.F.</t>
  </si>
  <si>
    <t>Michelle Sumner</t>
  </si>
  <si>
    <t>Fable L.S.F.</t>
  </si>
  <si>
    <t>Anne 340</t>
  </si>
  <si>
    <t>Onderstaand de uitslagen van de IBOP gereden in november in Mexico</t>
  </si>
  <si>
    <t>Nikki stal-hendray</t>
  </si>
  <si>
    <t>Mrs Barbara Margalef Fisher</t>
  </si>
  <si>
    <t>Unique F.</t>
  </si>
  <si>
    <t>Raymundo Sanchez Nieto</t>
  </si>
  <si>
    <t>Sonya H.</t>
  </si>
  <si>
    <t>Robbe van het Royerhof</t>
  </si>
  <si>
    <t>Roas fan Synaeda</t>
  </si>
  <si>
    <t>Welmoed fan 'e Middelsee</t>
  </si>
  <si>
    <t>Yasmin van Diphoorn</t>
  </si>
  <si>
    <t>Gerben 479</t>
  </si>
  <si>
    <t>Ganaderia Hermanos Gomez SA de CV</t>
  </si>
  <si>
    <t>Teije fan de Wildervanck</t>
  </si>
  <si>
    <t>Israel Rosas Velasco</t>
  </si>
  <si>
    <t>Wessel fan Altena</t>
  </si>
  <si>
    <t>Fonger 478</t>
  </si>
  <si>
    <t>Wictor af Fynbo</t>
  </si>
  <si>
    <t>Haike 482</t>
  </si>
  <si>
    <t>Fernando Galvan Valdes</t>
  </si>
  <si>
    <t>Juan Ordorica Ortega</t>
  </si>
  <si>
    <t>Willem fan Gaasterlan's Grûn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</si>
</sst>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3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4" fillId="47" borderId="4" applyNumberFormat="0" applyAlignment="0" applyProtection="0"/>
    <xf numFmtId="0" fontId="17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7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1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6"/>
  <sheetViews>
    <sheetView tabSelected="1" zoomScalePageLayoutView="0" workbookViewId="0" topLeftCell="A328">
      <selection activeCell="A357" sqref="A357:IV357"/>
    </sheetView>
  </sheetViews>
  <sheetFormatPr defaultColWidth="9.140625" defaultRowHeight="15" customHeight="1"/>
  <cols>
    <col min="1" max="1" width="29.00390625" style="1" customWidth="1"/>
    <col min="2" max="2" width="33.421875" style="1" customWidth="1"/>
    <col min="3" max="3" width="36.57421875" style="10" customWidth="1"/>
    <col min="4" max="4" width="14.140625" style="2" customWidth="1"/>
    <col min="5" max="5" width="10.8515625" style="2" customWidth="1"/>
    <col min="6" max="6" width="10.57421875" style="2" customWidth="1"/>
    <col min="7" max="7" width="11.00390625" style="2" customWidth="1"/>
    <col min="8" max="9" width="10.57421875" style="2" customWidth="1"/>
    <col min="10" max="10" width="11.00390625" style="2" customWidth="1"/>
    <col min="11" max="12" width="9.140625" style="2" customWidth="1"/>
    <col min="13" max="16384" width="9.140625" style="1" customWidth="1"/>
  </cols>
  <sheetData>
    <row r="1" spans="1:12" s="3" customFormat="1" ht="15" customHeight="1">
      <c r="A1" s="3" t="s">
        <v>35</v>
      </c>
      <c r="C1" s="8"/>
      <c r="D1" s="4"/>
      <c r="E1" s="4"/>
      <c r="F1" s="4"/>
      <c r="G1" s="4"/>
      <c r="H1" s="4"/>
      <c r="I1" s="4"/>
      <c r="J1" s="4"/>
      <c r="K1" s="4"/>
      <c r="L1" s="4"/>
    </row>
    <row r="2" spans="3:12" s="3" customFormat="1" ht="15" customHeight="1">
      <c r="C2" s="8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5" customHeight="1">
      <c r="A3" s="3" t="s">
        <v>142</v>
      </c>
      <c r="C3" s="8"/>
      <c r="D3" s="4"/>
      <c r="E3" s="4"/>
      <c r="F3" s="4"/>
      <c r="G3" s="4"/>
      <c r="H3" s="4"/>
      <c r="I3" s="4"/>
      <c r="J3" s="4"/>
      <c r="K3" s="4"/>
      <c r="L3" s="4"/>
    </row>
    <row r="4" spans="3:12" s="3" customFormat="1" ht="15" customHeight="1">
      <c r="C4" s="8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5" customHeight="1">
      <c r="A5" s="3" t="s">
        <v>7</v>
      </c>
      <c r="C5" s="8"/>
      <c r="D5" s="4"/>
      <c r="E5" s="4"/>
      <c r="F5" s="4"/>
      <c r="G5" s="4" t="s">
        <v>11</v>
      </c>
      <c r="H5" s="4"/>
      <c r="I5" s="4"/>
      <c r="J5" s="4"/>
      <c r="K5" s="4"/>
      <c r="L5" s="4"/>
    </row>
    <row r="6" spans="1:12" s="3" customFormat="1" ht="15" customHeight="1">
      <c r="A6" s="3" t="s">
        <v>0</v>
      </c>
      <c r="B6" s="3" t="s">
        <v>4</v>
      </c>
      <c r="C6" s="8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4" t="s">
        <v>13</v>
      </c>
    </row>
    <row r="7" spans="1:12" s="5" customFormat="1" ht="15" customHeight="1">
      <c r="A7" s="5" t="s">
        <v>143</v>
      </c>
      <c r="B7" s="5" t="s">
        <v>144</v>
      </c>
      <c r="C7" s="9" t="s">
        <v>145</v>
      </c>
      <c r="D7" s="6">
        <v>7.5</v>
      </c>
      <c r="E7" s="6">
        <v>7</v>
      </c>
      <c r="F7" s="6">
        <v>7</v>
      </c>
      <c r="G7" s="6">
        <v>6.5</v>
      </c>
      <c r="H7" s="6">
        <v>7</v>
      </c>
      <c r="I7" s="6">
        <v>7</v>
      </c>
      <c r="J7" s="6">
        <v>7</v>
      </c>
      <c r="K7" s="7">
        <f>(D7*2)+(E7*2)+(F7*2)+(G7*2)+H7+I7+J7</f>
        <v>77</v>
      </c>
      <c r="L7" s="6" t="s">
        <v>21</v>
      </c>
    </row>
    <row r="8" spans="1:12" s="5" customFormat="1" ht="15" customHeight="1">
      <c r="A8" s="5" t="s">
        <v>146</v>
      </c>
      <c r="B8" s="5" t="s">
        <v>147</v>
      </c>
      <c r="C8" s="9" t="s">
        <v>148</v>
      </c>
      <c r="D8" s="6">
        <v>8</v>
      </c>
      <c r="E8" s="6">
        <v>6</v>
      </c>
      <c r="F8" s="6">
        <v>6.5</v>
      </c>
      <c r="G8" s="6">
        <v>6.5</v>
      </c>
      <c r="H8" s="6">
        <v>5.5</v>
      </c>
      <c r="I8" s="6">
        <v>7</v>
      </c>
      <c r="J8" s="6">
        <v>7</v>
      </c>
      <c r="K8" s="7">
        <f>(D8*2)+(E8*2)+(F8*2)+(G8*2)+H8+I8+J8</f>
        <v>73.5</v>
      </c>
      <c r="L8" s="6"/>
    </row>
    <row r="9" spans="1:12" s="5" customFormat="1" ht="15" customHeight="1">
      <c r="A9" s="5" t="s">
        <v>149</v>
      </c>
      <c r="B9" s="5" t="s">
        <v>150</v>
      </c>
      <c r="C9" s="9" t="s">
        <v>151</v>
      </c>
      <c r="D9" s="6">
        <v>6</v>
      </c>
      <c r="E9" s="6">
        <v>6</v>
      </c>
      <c r="F9" s="6">
        <v>7.5</v>
      </c>
      <c r="G9" s="6">
        <v>6</v>
      </c>
      <c r="H9" s="6">
        <v>6</v>
      </c>
      <c r="I9" s="6">
        <v>7.5</v>
      </c>
      <c r="J9" s="6">
        <v>7.5</v>
      </c>
      <c r="K9" s="7">
        <f>(D9*2)+(E9*2)+(F9*2)+(G9*2)+H9+I9+J9</f>
        <v>72</v>
      </c>
      <c r="L9" s="6"/>
    </row>
    <row r="10" spans="3:12" s="5" customFormat="1" ht="15" customHeight="1">
      <c r="C10" s="9"/>
      <c r="D10" s="6"/>
      <c r="E10" s="6"/>
      <c r="F10" s="6"/>
      <c r="G10" s="6"/>
      <c r="H10" s="6"/>
      <c r="I10" s="6"/>
      <c r="J10" s="6"/>
      <c r="K10" s="7"/>
      <c r="L10" s="6"/>
    </row>
    <row r="12" spans="1:12" s="3" customFormat="1" ht="15" customHeight="1">
      <c r="A12" s="3" t="s">
        <v>34</v>
      </c>
      <c r="C12" s="8"/>
      <c r="D12" s="4"/>
      <c r="E12" s="4"/>
      <c r="F12" s="4"/>
      <c r="G12" s="4"/>
      <c r="H12" s="4"/>
      <c r="I12" s="4"/>
      <c r="J12" s="4"/>
      <c r="K12" s="4"/>
      <c r="L12" s="4"/>
    </row>
    <row r="13" spans="3:12" s="3" customFormat="1" ht="15" customHeight="1">
      <c r="C13" s="8"/>
      <c r="D13" s="4"/>
      <c r="E13" s="4"/>
      <c r="F13" s="4"/>
      <c r="G13" s="4"/>
      <c r="H13" s="4"/>
      <c r="I13" s="4"/>
      <c r="J13" s="4"/>
      <c r="K13" s="4"/>
      <c r="L13" s="4"/>
    </row>
    <row r="14" spans="1:12" s="3" customFormat="1" ht="15" customHeight="1">
      <c r="A14" s="3" t="s">
        <v>7</v>
      </c>
      <c r="C14" s="8"/>
      <c r="D14" s="4"/>
      <c r="E14" s="4"/>
      <c r="F14" s="4"/>
      <c r="G14" s="4" t="s">
        <v>11</v>
      </c>
      <c r="H14" s="4"/>
      <c r="I14" s="4"/>
      <c r="J14" s="4"/>
      <c r="K14" s="4"/>
      <c r="L14" s="4"/>
    </row>
    <row r="15" spans="1:12" s="3" customFormat="1" ht="15" customHeight="1">
      <c r="A15" s="3" t="s">
        <v>0</v>
      </c>
      <c r="B15" s="3" t="s">
        <v>4</v>
      </c>
      <c r="C15" s="8" t="s">
        <v>5</v>
      </c>
      <c r="D15" s="4" t="s">
        <v>1</v>
      </c>
      <c r="E15" s="4" t="s">
        <v>2</v>
      </c>
      <c r="F15" s="4" t="s">
        <v>3</v>
      </c>
      <c r="G15" s="4" t="s">
        <v>9</v>
      </c>
      <c r="H15" s="4" t="s">
        <v>10</v>
      </c>
      <c r="I15" s="4" t="s">
        <v>12</v>
      </c>
      <c r="J15" s="4" t="s">
        <v>8</v>
      </c>
      <c r="K15" s="4" t="s">
        <v>6</v>
      </c>
      <c r="L15" s="4" t="s">
        <v>13</v>
      </c>
    </row>
    <row r="16" spans="1:12" s="5" customFormat="1" ht="15" customHeight="1">
      <c r="A16" s="5" t="s">
        <v>40</v>
      </c>
      <c r="B16" s="5" t="s">
        <v>26</v>
      </c>
      <c r="C16" s="9" t="s">
        <v>41</v>
      </c>
      <c r="D16" s="6">
        <v>7</v>
      </c>
      <c r="E16" s="6">
        <v>6</v>
      </c>
      <c r="F16" s="6">
        <v>6</v>
      </c>
      <c r="G16" s="6">
        <v>6.5</v>
      </c>
      <c r="H16" s="6">
        <v>6.5</v>
      </c>
      <c r="I16" s="6">
        <v>6</v>
      </c>
      <c r="J16" s="6">
        <v>6.5</v>
      </c>
      <c r="K16" s="7">
        <f aca="true" t="shared" si="0" ref="K16:K23">(D16*2)+(E16*2)+(F16*2)+(G16*2)+H16+I16+J16</f>
        <v>70</v>
      </c>
      <c r="L16" s="6"/>
    </row>
    <row r="17" spans="1:12" s="5" customFormat="1" ht="15" customHeight="1">
      <c r="A17" s="5" t="s">
        <v>42</v>
      </c>
      <c r="B17" s="5" t="s">
        <v>31</v>
      </c>
      <c r="C17" s="9" t="s">
        <v>43</v>
      </c>
      <c r="D17" s="6">
        <v>7</v>
      </c>
      <c r="E17" s="6">
        <v>7</v>
      </c>
      <c r="F17" s="6">
        <v>7.5</v>
      </c>
      <c r="G17" s="6">
        <v>7</v>
      </c>
      <c r="H17" s="6">
        <v>7.5</v>
      </c>
      <c r="I17" s="6">
        <v>6.5</v>
      </c>
      <c r="J17" s="6">
        <v>7</v>
      </c>
      <c r="K17" s="7">
        <f t="shared" si="0"/>
        <v>78</v>
      </c>
      <c r="L17" s="6"/>
    </row>
    <row r="18" spans="1:12" s="5" customFormat="1" ht="15" customHeight="1">
      <c r="A18" s="5" t="s">
        <v>36</v>
      </c>
      <c r="B18" s="5" t="s">
        <v>17</v>
      </c>
      <c r="C18" s="9" t="s">
        <v>37</v>
      </c>
      <c r="D18" s="6">
        <v>7.5</v>
      </c>
      <c r="E18" s="6">
        <v>7</v>
      </c>
      <c r="F18" s="6">
        <v>7</v>
      </c>
      <c r="G18" s="6">
        <v>6.5</v>
      </c>
      <c r="H18" s="6">
        <v>7</v>
      </c>
      <c r="I18" s="6">
        <v>6.5</v>
      </c>
      <c r="J18" s="6">
        <v>7.5</v>
      </c>
      <c r="K18" s="7">
        <f t="shared" si="0"/>
        <v>77</v>
      </c>
      <c r="L18" s="6"/>
    </row>
    <row r="19" spans="1:12" s="5" customFormat="1" ht="15" customHeight="1">
      <c r="A19" s="5" t="s">
        <v>44</v>
      </c>
      <c r="B19" s="5" t="s">
        <v>29</v>
      </c>
      <c r="C19" s="9" t="s">
        <v>45</v>
      </c>
      <c r="D19" s="6">
        <v>6</v>
      </c>
      <c r="E19" s="6">
        <v>7.5</v>
      </c>
      <c r="F19" s="6">
        <v>8</v>
      </c>
      <c r="G19" s="6">
        <v>8</v>
      </c>
      <c r="H19" s="6">
        <v>7.5</v>
      </c>
      <c r="I19" s="6">
        <v>8</v>
      </c>
      <c r="J19" s="6">
        <v>8</v>
      </c>
      <c r="K19" s="7">
        <f t="shared" si="0"/>
        <v>82.5</v>
      </c>
      <c r="L19" s="6"/>
    </row>
    <row r="20" spans="1:12" s="5" customFormat="1" ht="15" customHeight="1">
      <c r="A20" s="5" t="s">
        <v>46</v>
      </c>
      <c r="B20" s="5" t="s">
        <v>47</v>
      </c>
      <c r="C20" s="9" t="s">
        <v>41</v>
      </c>
      <c r="D20" s="6">
        <v>7</v>
      </c>
      <c r="E20" s="6">
        <v>6.5</v>
      </c>
      <c r="F20" s="6">
        <v>7</v>
      </c>
      <c r="G20" s="6">
        <v>6.5</v>
      </c>
      <c r="H20" s="6">
        <v>7</v>
      </c>
      <c r="I20" s="6">
        <v>7</v>
      </c>
      <c r="J20" s="6">
        <v>7</v>
      </c>
      <c r="K20" s="7">
        <f t="shared" si="0"/>
        <v>75</v>
      </c>
      <c r="L20" s="6"/>
    </row>
    <row r="21" spans="1:12" s="5" customFormat="1" ht="15" customHeight="1">
      <c r="A21" s="5" t="s">
        <v>48</v>
      </c>
      <c r="B21" s="5" t="s">
        <v>49</v>
      </c>
      <c r="C21" s="9" t="s">
        <v>41</v>
      </c>
      <c r="D21" s="6">
        <v>7</v>
      </c>
      <c r="E21" s="6">
        <v>8</v>
      </c>
      <c r="F21" s="6">
        <v>6.5</v>
      </c>
      <c r="G21" s="6">
        <v>6.5</v>
      </c>
      <c r="H21" s="6">
        <v>7.5</v>
      </c>
      <c r="I21" s="6">
        <v>6.5</v>
      </c>
      <c r="J21" s="6">
        <v>7</v>
      </c>
      <c r="K21" s="7">
        <f t="shared" si="0"/>
        <v>77</v>
      </c>
      <c r="L21" s="6"/>
    </row>
    <row r="22" spans="1:12" s="5" customFormat="1" ht="15" customHeight="1">
      <c r="A22" s="5" t="s">
        <v>50</v>
      </c>
      <c r="B22" s="5" t="s">
        <v>18</v>
      </c>
      <c r="C22" s="9" t="s">
        <v>51</v>
      </c>
      <c r="D22" s="6">
        <v>7.5</v>
      </c>
      <c r="E22" s="6">
        <v>6.5</v>
      </c>
      <c r="F22" s="6">
        <v>6.5</v>
      </c>
      <c r="G22" s="6">
        <v>6.5</v>
      </c>
      <c r="H22" s="6">
        <v>6.5</v>
      </c>
      <c r="I22" s="6">
        <v>6</v>
      </c>
      <c r="J22" s="6">
        <v>7</v>
      </c>
      <c r="K22" s="7">
        <f t="shared" si="0"/>
        <v>73.5</v>
      </c>
      <c r="L22" s="6"/>
    </row>
    <row r="23" spans="1:12" s="5" customFormat="1" ht="15" customHeight="1">
      <c r="A23" s="5" t="s">
        <v>54</v>
      </c>
      <c r="B23" s="5" t="s">
        <v>55</v>
      </c>
      <c r="C23" s="9" t="s">
        <v>57</v>
      </c>
      <c r="D23" s="6">
        <v>5.5</v>
      </c>
      <c r="E23" s="6">
        <v>6</v>
      </c>
      <c r="F23" s="6">
        <v>7</v>
      </c>
      <c r="G23" s="6">
        <v>6</v>
      </c>
      <c r="H23" s="6">
        <v>6</v>
      </c>
      <c r="I23" s="6">
        <v>5.5</v>
      </c>
      <c r="J23" s="6">
        <v>6.5</v>
      </c>
      <c r="K23" s="7">
        <f t="shared" si="0"/>
        <v>67</v>
      </c>
      <c r="L23" s="6"/>
    </row>
    <row r="24" spans="1:12" s="5" customFormat="1" ht="15" customHeight="1">
      <c r="A24" s="5" t="s">
        <v>58</v>
      </c>
      <c r="B24" s="5" t="s">
        <v>33</v>
      </c>
      <c r="C24" s="9" t="s">
        <v>59</v>
      </c>
      <c r="D24" s="6">
        <v>6.5</v>
      </c>
      <c r="E24" s="6">
        <v>7.5</v>
      </c>
      <c r="F24" s="6">
        <v>7.5</v>
      </c>
      <c r="G24" s="6">
        <v>7</v>
      </c>
      <c r="H24" s="6">
        <v>7.5</v>
      </c>
      <c r="I24" s="6">
        <v>7.5</v>
      </c>
      <c r="J24" s="6">
        <v>8</v>
      </c>
      <c r="K24" s="7">
        <f aca="true" t="shared" si="1" ref="K24:K31">(D24*2)+(E24*2)+(F24*2)+(G24*2)+H24+I24+J24</f>
        <v>80</v>
      </c>
      <c r="L24" s="6"/>
    </row>
    <row r="25" spans="1:12" s="5" customFormat="1" ht="15" customHeight="1">
      <c r="A25" s="5" t="s">
        <v>60</v>
      </c>
      <c r="B25" s="5" t="s">
        <v>19</v>
      </c>
      <c r="C25" s="9" t="s">
        <v>61</v>
      </c>
      <c r="D25" s="6">
        <v>7</v>
      </c>
      <c r="E25" s="6">
        <v>7.5</v>
      </c>
      <c r="F25" s="6">
        <v>7</v>
      </c>
      <c r="G25" s="6">
        <v>7</v>
      </c>
      <c r="H25" s="6">
        <v>7.5</v>
      </c>
      <c r="I25" s="6">
        <v>7</v>
      </c>
      <c r="J25" s="6">
        <v>7.5</v>
      </c>
      <c r="K25" s="7">
        <f t="shared" si="1"/>
        <v>79</v>
      </c>
      <c r="L25" s="6" t="s">
        <v>21</v>
      </c>
    </row>
    <row r="26" spans="1:12" s="5" customFormat="1" ht="15" customHeight="1">
      <c r="A26" s="5" t="s">
        <v>62</v>
      </c>
      <c r="B26" s="5" t="s">
        <v>63</v>
      </c>
      <c r="C26" s="9" t="s">
        <v>64</v>
      </c>
      <c r="D26" s="6">
        <v>5.5</v>
      </c>
      <c r="E26" s="6">
        <v>6.5</v>
      </c>
      <c r="F26" s="6">
        <v>7</v>
      </c>
      <c r="G26" s="6">
        <v>6.5</v>
      </c>
      <c r="H26" s="6">
        <v>6</v>
      </c>
      <c r="I26" s="6">
        <v>6</v>
      </c>
      <c r="J26" s="6">
        <v>7</v>
      </c>
      <c r="K26" s="7">
        <f t="shared" si="1"/>
        <v>70</v>
      </c>
      <c r="L26" s="6"/>
    </row>
    <row r="27" spans="1:12" s="5" customFormat="1" ht="15" customHeight="1">
      <c r="A27" s="5" t="s">
        <v>65</v>
      </c>
      <c r="B27" s="5" t="s">
        <v>24</v>
      </c>
      <c r="C27" s="9" t="s">
        <v>66</v>
      </c>
      <c r="D27" s="6">
        <v>6.5</v>
      </c>
      <c r="E27" s="6">
        <v>8</v>
      </c>
      <c r="F27" s="6">
        <v>7.5</v>
      </c>
      <c r="G27" s="6">
        <v>7.5</v>
      </c>
      <c r="H27" s="6">
        <v>7.5</v>
      </c>
      <c r="I27" s="6">
        <v>7.5</v>
      </c>
      <c r="J27" s="6">
        <v>7.5</v>
      </c>
      <c r="K27" s="7">
        <f t="shared" si="1"/>
        <v>81.5</v>
      </c>
      <c r="L27" s="6" t="s">
        <v>21</v>
      </c>
    </row>
    <row r="28" spans="1:12" s="5" customFormat="1" ht="15" customHeight="1">
      <c r="A28" s="5" t="s">
        <v>67</v>
      </c>
      <c r="B28" s="5" t="s">
        <v>68</v>
      </c>
      <c r="C28" s="9" t="s">
        <v>69</v>
      </c>
      <c r="D28" s="6">
        <v>7</v>
      </c>
      <c r="E28" s="6">
        <v>6</v>
      </c>
      <c r="F28" s="6">
        <v>6.5</v>
      </c>
      <c r="G28" s="6">
        <v>7</v>
      </c>
      <c r="H28" s="6">
        <v>7.5</v>
      </c>
      <c r="I28" s="6">
        <v>6.5</v>
      </c>
      <c r="J28" s="6">
        <v>6.5</v>
      </c>
      <c r="K28" s="7">
        <f t="shared" si="1"/>
        <v>73.5</v>
      </c>
      <c r="L28" s="6"/>
    </row>
    <row r="29" spans="1:12" s="5" customFormat="1" ht="15" customHeight="1">
      <c r="A29" s="5" t="s">
        <v>70</v>
      </c>
      <c r="B29" s="5" t="s">
        <v>71</v>
      </c>
      <c r="C29" s="9" t="s">
        <v>59</v>
      </c>
      <c r="D29" s="6">
        <v>8</v>
      </c>
      <c r="E29" s="6">
        <v>7.5</v>
      </c>
      <c r="F29" s="6">
        <v>7.5</v>
      </c>
      <c r="G29" s="6">
        <v>7.5</v>
      </c>
      <c r="H29" s="6">
        <v>7.5</v>
      </c>
      <c r="I29" s="6">
        <v>7.5</v>
      </c>
      <c r="J29" s="6">
        <v>8</v>
      </c>
      <c r="K29" s="7">
        <f t="shared" si="1"/>
        <v>84</v>
      </c>
      <c r="L29" s="6"/>
    </row>
    <row r="30" spans="1:12" s="5" customFormat="1" ht="15" customHeight="1">
      <c r="A30" s="5" t="s">
        <v>74</v>
      </c>
      <c r="B30" s="5" t="s">
        <v>28</v>
      </c>
      <c r="C30" s="9" t="s">
        <v>75</v>
      </c>
      <c r="D30" s="6">
        <v>7.5</v>
      </c>
      <c r="E30" s="6">
        <v>8</v>
      </c>
      <c r="F30" s="6">
        <v>7</v>
      </c>
      <c r="G30" s="6">
        <v>7</v>
      </c>
      <c r="H30" s="6">
        <v>8</v>
      </c>
      <c r="I30" s="6">
        <v>7.5</v>
      </c>
      <c r="J30" s="6">
        <v>8</v>
      </c>
      <c r="K30" s="7">
        <f t="shared" si="1"/>
        <v>82.5</v>
      </c>
      <c r="L30" s="6"/>
    </row>
    <row r="31" spans="1:12" s="5" customFormat="1" ht="15" customHeight="1">
      <c r="A31" s="5" t="s">
        <v>76</v>
      </c>
      <c r="B31" s="5" t="s">
        <v>77</v>
      </c>
      <c r="C31" s="9" t="s">
        <v>78</v>
      </c>
      <c r="D31" s="6">
        <v>6</v>
      </c>
      <c r="E31" s="6">
        <v>5.5</v>
      </c>
      <c r="F31" s="6">
        <v>5.5</v>
      </c>
      <c r="G31" s="6">
        <v>6</v>
      </c>
      <c r="H31" s="6">
        <v>6</v>
      </c>
      <c r="I31" s="6">
        <v>5.5</v>
      </c>
      <c r="J31" s="6">
        <v>5.5</v>
      </c>
      <c r="K31" s="7">
        <f t="shared" si="1"/>
        <v>63</v>
      </c>
      <c r="L31" s="6"/>
    </row>
    <row r="32" spans="1:12" s="5" customFormat="1" ht="15" customHeight="1">
      <c r="A32" s="5" t="s">
        <v>79</v>
      </c>
      <c r="B32" s="5" t="s">
        <v>80</v>
      </c>
      <c r="C32" s="9" t="s">
        <v>81</v>
      </c>
      <c r="D32" s="6">
        <v>6</v>
      </c>
      <c r="E32" s="6">
        <v>5.5</v>
      </c>
      <c r="F32" s="6">
        <v>6.5</v>
      </c>
      <c r="G32" s="6">
        <v>5.5</v>
      </c>
      <c r="H32" s="6">
        <v>5.5</v>
      </c>
      <c r="I32" s="6">
        <v>6</v>
      </c>
      <c r="J32" s="6">
        <v>6</v>
      </c>
      <c r="K32" s="7">
        <f aca="true" t="shared" si="2" ref="K32:K40">(D32*2)+(E32*2)+(F32*2)+(G32*2)+H32+I32+J32</f>
        <v>64.5</v>
      </c>
      <c r="L32" s="6"/>
    </row>
    <row r="33" spans="1:12" s="5" customFormat="1" ht="15" customHeight="1">
      <c r="A33" s="5" t="s">
        <v>82</v>
      </c>
      <c r="B33" s="5" t="s">
        <v>29</v>
      </c>
      <c r="C33" s="9" t="s">
        <v>81</v>
      </c>
      <c r="D33" s="6">
        <v>5.5</v>
      </c>
      <c r="E33" s="6">
        <v>6.5</v>
      </c>
      <c r="F33" s="6">
        <v>6.5</v>
      </c>
      <c r="G33" s="6">
        <v>6</v>
      </c>
      <c r="H33" s="6">
        <v>5.5</v>
      </c>
      <c r="I33" s="6">
        <v>6.5</v>
      </c>
      <c r="J33" s="6">
        <v>6.5</v>
      </c>
      <c r="K33" s="7">
        <f t="shared" si="2"/>
        <v>67.5</v>
      </c>
      <c r="L33" s="6"/>
    </row>
    <row r="34" spans="1:12" s="5" customFormat="1" ht="15" customHeight="1">
      <c r="A34" s="5" t="s">
        <v>22</v>
      </c>
      <c r="B34" s="5" t="s">
        <v>20</v>
      </c>
      <c r="C34" s="9" t="s">
        <v>23</v>
      </c>
      <c r="D34" s="6">
        <v>5.5</v>
      </c>
      <c r="E34" s="6">
        <v>6.5</v>
      </c>
      <c r="F34" s="6">
        <v>7</v>
      </c>
      <c r="G34" s="6">
        <v>6.5</v>
      </c>
      <c r="H34" s="6">
        <v>6.5</v>
      </c>
      <c r="I34" s="6">
        <v>7</v>
      </c>
      <c r="J34" s="6">
        <v>6</v>
      </c>
      <c r="K34" s="7">
        <f t="shared" si="2"/>
        <v>70.5</v>
      </c>
      <c r="L34" s="6"/>
    </row>
    <row r="35" spans="1:12" s="5" customFormat="1" ht="15" customHeight="1">
      <c r="A35" s="5" t="s">
        <v>83</v>
      </c>
      <c r="B35" s="5" t="s">
        <v>29</v>
      </c>
      <c r="C35" s="9" t="s">
        <v>23</v>
      </c>
      <c r="D35" s="6">
        <v>6.5</v>
      </c>
      <c r="E35" s="6">
        <v>7.5</v>
      </c>
      <c r="F35" s="6">
        <v>6.5</v>
      </c>
      <c r="G35" s="6">
        <v>6</v>
      </c>
      <c r="H35" s="6">
        <v>6.5</v>
      </c>
      <c r="I35" s="6">
        <v>6.5</v>
      </c>
      <c r="J35" s="6">
        <v>6.5</v>
      </c>
      <c r="K35" s="7">
        <f t="shared" si="2"/>
        <v>72.5</v>
      </c>
      <c r="L35" s="6"/>
    </row>
    <row r="36" spans="1:12" s="5" customFormat="1" ht="15" customHeight="1">
      <c r="A36" s="5" t="s">
        <v>84</v>
      </c>
      <c r="B36" s="5" t="s">
        <v>16</v>
      </c>
      <c r="C36" s="9" t="s">
        <v>73</v>
      </c>
      <c r="D36" s="6">
        <v>7</v>
      </c>
      <c r="E36" s="6">
        <v>6.5</v>
      </c>
      <c r="F36" s="6">
        <v>7.5</v>
      </c>
      <c r="G36" s="6">
        <v>7</v>
      </c>
      <c r="H36" s="6">
        <v>7.5</v>
      </c>
      <c r="I36" s="6">
        <v>7</v>
      </c>
      <c r="J36" s="6">
        <v>7</v>
      </c>
      <c r="K36" s="7">
        <f t="shared" si="2"/>
        <v>77.5</v>
      </c>
      <c r="L36" s="6"/>
    </row>
    <row r="37" spans="1:12" s="5" customFormat="1" ht="15" customHeight="1">
      <c r="A37" s="5" t="s">
        <v>85</v>
      </c>
      <c r="B37" s="5" t="s">
        <v>30</v>
      </c>
      <c r="C37" s="9" t="s">
        <v>86</v>
      </c>
      <c r="D37" s="6">
        <v>7</v>
      </c>
      <c r="E37" s="6">
        <v>7</v>
      </c>
      <c r="F37" s="6">
        <v>6.5</v>
      </c>
      <c r="G37" s="6">
        <v>6.5</v>
      </c>
      <c r="H37" s="6">
        <v>7</v>
      </c>
      <c r="I37" s="6">
        <v>7</v>
      </c>
      <c r="J37" s="6">
        <v>7</v>
      </c>
      <c r="K37" s="7">
        <f t="shared" si="2"/>
        <v>75</v>
      </c>
      <c r="L37" s="6"/>
    </row>
    <row r="38" spans="1:12" s="5" customFormat="1" ht="15" customHeight="1">
      <c r="A38" s="5" t="s">
        <v>87</v>
      </c>
      <c r="B38" s="5" t="s">
        <v>32</v>
      </c>
      <c r="C38" s="9" t="s">
        <v>88</v>
      </c>
      <c r="D38" s="6">
        <v>6.5</v>
      </c>
      <c r="E38" s="6">
        <v>5.5</v>
      </c>
      <c r="F38" s="6">
        <v>5</v>
      </c>
      <c r="G38" s="6">
        <v>6</v>
      </c>
      <c r="H38" s="6">
        <v>6</v>
      </c>
      <c r="I38" s="6">
        <v>5.5</v>
      </c>
      <c r="J38" s="6">
        <v>5.5</v>
      </c>
      <c r="K38" s="7">
        <f t="shared" si="2"/>
        <v>63</v>
      </c>
      <c r="L38" s="6"/>
    </row>
    <row r="39" spans="1:12" s="5" customFormat="1" ht="15" customHeight="1">
      <c r="A39" s="5" t="s">
        <v>89</v>
      </c>
      <c r="B39" s="5" t="s">
        <v>90</v>
      </c>
      <c r="C39" s="9" t="s">
        <v>91</v>
      </c>
      <c r="D39" s="6">
        <v>6.5</v>
      </c>
      <c r="E39" s="6">
        <v>5</v>
      </c>
      <c r="F39" s="6">
        <v>6</v>
      </c>
      <c r="G39" s="6">
        <v>6</v>
      </c>
      <c r="H39" s="6">
        <v>6.5</v>
      </c>
      <c r="I39" s="6">
        <v>6</v>
      </c>
      <c r="J39" s="6">
        <v>7</v>
      </c>
      <c r="K39" s="7">
        <f t="shared" si="2"/>
        <v>66.5</v>
      </c>
      <c r="L39" s="6"/>
    </row>
    <row r="40" spans="1:12" s="5" customFormat="1" ht="15" customHeight="1">
      <c r="A40" s="5" t="s">
        <v>92</v>
      </c>
      <c r="B40" s="5" t="s">
        <v>14</v>
      </c>
      <c r="C40" s="9" t="s">
        <v>93</v>
      </c>
      <c r="D40" s="6">
        <v>7.5</v>
      </c>
      <c r="E40" s="6">
        <v>8</v>
      </c>
      <c r="F40" s="6">
        <v>7.5</v>
      </c>
      <c r="G40" s="6">
        <v>7</v>
      </c>
      <c r="H40" s="6">
        <v>7</v>
      </c>
      <c r="I40" s="6">
        <v>7</v>
      </c>
      <c r="J40" s="6">
        <v>7</v>
      </c>
      <c r="K40" s="7">
        <f t="shared" si="2"/>
        <v>81</v>
      </c>
      <c r="L40" s="6"/>
    </row>
    <row r="41" spans="3:12" s="5" customFormat="1" ht="15" customHeight="1">
      <c r="C41" s="9"/>
      <c r="D41" s="6"/>
      <c r="E41" s="6"/>
      <c r="F41" s="6"/>
      <c r="G41" s="6"/>
      <c r="H41" s="6"/>
      <c r="I41" s="6"/>
      <c r="J41" s="6"/>
      <c r="K41" s="7"/>
      <c r="L41" s="6"/>
    </row>
    <row r="42" spans="1:12" s="3" customFormat="1" ht="15" customHeight="1">
      <c r="A42" s="3" t="s">
        <v>27</v>
      </c>
      <c r="C42" s="8"/>
      <c r="D42" s="4"/>
      <c r="E42" s="4"/>
      <c r="F42" s="4"/>
      <c r="G42" s="4" t="s">
        <v>11</v>
      </c>
      <c r="H42" s="4"/>
      <c r="I42" s="4"/>
      <c r="J42" s="4"/>
      <c r="K42" s="4"/>
      <c r="L42" s="4"/>
    </row>
    <row r="43" spans="1:12" s="3" customFormat="1" ht="15" customHeight="1">
      <c r="A43" s="3" t="s">
        <v>0</v>
      </c>
      <c r="B43" s="3" t="s">
        <v>4</v>
      </c>
      <c r="C43" s="8" t="s">
        <v>5</v>
      </c>
      <c r="D43" s="4" t="s">
        <v>1</v>
      </c>
      <c r="E43" s="4" t="s">
        <v>2</v>
      </c>
      <c r="F43" s="4" t="s">
        <v>3</v>
      </c>
      <c r="G43" s="4" t="s">
        <v>9</v>
      </c>
      <c r="H43" s="4" t="s">
        <v>10</v>
      </c>
      <c r="I43" s="4" t="s">
        <v>12</v>
      </c>
      <c r="J43" s="4" t="s">
        <v>8</v>
      </c>
      <c r="K43" s="4" t="s">
        <v>6</v>
      </c>
      <c r="L43" s="4" t="s">
        <v>13</v>
      </c>
    </row>
    <row r="44" spans="1:12" s="5" customFormat="1" ht="15" customHeight="1">
      <c r="A44" s="5" t="s">
        <v>36</v>
      </c>
      <c r="B44" s="5" t="s">
        <v>17</v>
      </c>
      <c r="C44" s="9" t="s">
        <v>37</v>
      </c>
      <c r="D44" s="6">
        <v>6.5</v>
      </c>
      <c r="E44" s="6">
        <v>6.5</v>
      </c>
      <c r="F44" s="6">
        <v>7</v>
      </c>
      <c r="G44" s="6">
        <v>6.5</v>
      </c>
      <c r="H44" s="6">
        <v>6</v>
      </c>
      <c r="I44" s="6">
        <v>6</v>
      </c>
      <c r="J44" s="6">
        <v>6.5</v>
      </c>
      <c r="K44" s="7">
        <f>(D44*2)+(E44*2)+(F44*2)+(G44*2)+H44+I44+J44</f>
        <v>71.5</v>
      </c>
      <c r="L44" s="6"/>
    </row>
    <row r="45" spans="1:12" s="5" customFormat="1" ht="15" customHeight="1">
      <c r="A45" s="5" t="s">
        <v>38</v>
      </c>
      <c r="B45" s="5" t="s">
        <v>56</v>
      </c>
      <c r="C45" s="9" t="s">
        <v>39</v>
      </c>
      <c r="D45" s="6">
        <v>7</v>
      </c>
      <c r="E45" s="6">
        <v>7</v>
      </c>
      <c r="F45" s="6">
        <v>6</v>
      </c>
      <c r="G45" s="6">
        <v>7</v>
      </c>
      <c r="H45" s="6">
        <v>7</v>
      </c>
      <c r="I45" s="6">
        <v>7</v>
      </c>
      <c r="J45" s="6">
        <v>7</v>
      </c>
      <c r="K45" s="7">
        <f>(D45*2)+(E45*2)+(F45*2)+(G45*2)+H45+I45+J45</f>
        <v>75</v>
      </c>
      <c r="L45" s="6"/>
    </row>
    <row r="46" spans="1:12" s="5" customFormat="1" ht="15" customHeight="1">
      <c r="A46" s="5" t="s">
        <v>52</v>
      </c>
      <c r="B46" s="5" t="s">
        <v>30</v>
      </c>
      <c r="C46" s="9" t="s">
        <v>53</v>
      </c>
      <c r="D46" s="6">
        <v>6.5</v>
      </c>
      <c r="E46" s="6">
        <v>7</v>
      </c>
      <c r="F46" s="6">
        <v>6.5</v>
      </c>
      <c r="G46" s="6">
        <v>6</v>
      </c>
      <c r="H46" s="6">
        <v>7.5</v>
      </c>
      <c r="I46" s="6">
        <v>6</v>
      </c>
      <c r="J46" s="6">
        <v>7</v>
      </c>
      <c r="K46" s="7">
        <f>(D46*2)+(E46*2)+(F46*2)+(G46*2)+H46+I46+J46</f>
        <v>72.5</v>
      </c>
      <c r="L46" s="6"/>
    </row>
    <row r="47" spans="1:12" s="5" customFormat="1" ht="15" customHeight="1">
      <c r="A47" s="5" t="s">
        <v>72</v>
      </c>
      <c r="B47" s="5" t="s">
        <v>14</v>
      </c>
      <c r="C47" s="9" t="s">
        <v>73</v>
      </c>
      <c r="D47" s="6">
        <v>6.5</v>
      </c>
      <c r="E47" s="6">
        <v>7</v>
      </c>
      <c r="F47" s="6">
        <v>6</v>
      </c>
      <c r="G47" s="6">
        <v>7</v>
      </c>
      <c r="H47" s="6">
        <v>7</v>
      </c>
      <c r="I47" s="6">
        <v>7</v>
      </c>
      <c r="J47" s="6">
        <v>7</v>
      </c>
      <c r="K47" s="7">
        <f>(D47*2)+(E47*2)+(F47*2)+(G47*2)+H47+I47+J47</f>
        <v>74</v>
      </c>
      <c r="L47" s="6"/>
    </row>
    <row r="49" spans="1:12" s="3" customFormat="1" ht="15" customHeight="1">
      <c r="A49" s="3" t="s">
        <v>94</v>
      </c>
      <c r="C49" s="8"/>
      <c r="D49" s="4"/>
      <c r="E49" s="4"/>
      <c r="F49" s="4"/>
      <c r="G49" s="4"/>
      <c r="H49" s="4"/>
      <c r="I49" s="4"/>
      <c r="J49" s="4"/>
      <c r="K49" s="4"/>
      <c r="L49" s="4"/>
    </row>
    <row r="50" spans="3:12" s="3" customFormat="1" ht="15" customHeight="1">
      <c r="C50" s="8"/>
      <c r="D50" s="4"/>
      <c r="E50" s="4"/>
      <c r="F50" s="4"/>
      <c r="G50" s="4"/>
      <c r="H50" s="4"/>
      <c r="I50" s="4"/>
      <c r="J50" s="4"/>
      <c r="K50" s="4"/>
      <c r="L50" s="4"/>
    </row>
    <row r="51" spans="1:12" s="3" customFormat="1" ht="15" customHeight="1">
      <c r="A51" s="3" t="s">
        <v>7</v>
      </c>
      <c r="C51" s="8"/>
      <c r="D51" s="4"/>
      <c r="E51" s="4"/>
      <c r="F51" s="4"/>
      <c r="G51" s="4" t="s">
        <v>11</v>
      </c>
      <c r="H51" s="4"/>
      <c r="I51" s="4"/>
      <c r="J51" s="4"/>
      <c r="K51" s="4"/>
      <c r="L51" s="4"/>
    </row>
    <row r="52" spans="1:12" s="3" customFormat="1" ht="15" customHeight="1">
      <c r="A52" s="3" t="s">
        <v>0</v>
      </c>
      <c r="B52" s="3" t="s">
        <v>4</v>
      </c>
      <c r="C52" s="8" t="s">
        <v>5</v>
      </c>
      <c r="D52" s="4" t="s">
        <v>1</v>
      </c>
      <c r="E52" s="4" t="s">
        <v>2</v>
      </c>
      <c r="F52" s="4" t="s">
        <v>3</v>
      </c>
      <c r="G52" s="4" t="s">
        <v>9</v>
      </c>
      <c r="H52" s="4" t="s">
        <v>10</v>
      </c>
      <c r="I52" s="4" t="s">
        <v>12</v>
      </c>
      <c r="J52" s="4" t="s">
        <v>8</v>
      </c>
      <c r="K52" s="4" t="s">
        <v>6</v>
      </c>
      <c r="L52" s="4" t="s">
        <v>13</v>
      </c>
    </row>
    <row r="53" spans="1:11" ht="15" customHeight="1">
      <c r="A53" s="1" t="s">
        <v>95</v>
      </c>
      <c r="B53" s="1" t="s">
        <v>15</v>
      </c>
      <c r="C53" s="10" t="s">
        <v>96</v>
      </c>
      <c r="D53" s="2">
        <v>5</v>
      </c>
      <c r="E53" s="2">
        <v>6.5</v>
      </c>
      <c r="F53" s="2">
        <v>7</v>
      </c>
      <c r="G53" s="2">
        <v>6.5</v>
      </c>
      <c r="H53" s="2">
        <v>6</v>
      </c>
      <c r="I53" s="2">
        <v>6.5</v>
      </c>
      <c r="J53" s="2">
        <v>7</v>
      </c>
      <c r="K53" s="7">
        <f>(D53*2)+(E53*2)+(F53*2)+(G53*2)+H53+I53+J53</f>
        <v>69.5</v>
      </c>
    </row>
    <row r="54" spans="1:11" ht="15" customHeight="1">
      <c r="A54" s="1" t="s">
        <v>97</v>
      </c>
      <c r="B54" s="1" t="s">
        <v>29</v>
      </c>
      <c r="C54" s="10" t="s">
        <v>98</v>
      </c>
      <c r="D54" s="2">
        <v>7</v>
      </c>
      <c r="E54" s="2">
        <v>7</v>
      </c>
      <c r="F54" s="2">
        <v>6</v>
      </c>
      <c r="G54" s="2">
        <v>6.5</v>
      </c>
      <c r="H54" s="2">
        <v>7</v>
      </c>
      <c r="I54" s="2">
        <v>7</v>
      </c>
      <c r="J54" s="2">
        <v>6.5</v>
      </c>
      <c r="K54" s="7">
        <f>(D54*2)+(E54*2)+(F54*2)+(G54*2)+H54+I54+J54</f>
        <v>73.5</v>
      </c>
    </row>
    <row r="57" spans="1:12" s="3" customFormat="1" ht="15" customHeight="1">
      <c r="A57" s="3" t="s">
        <v>99</v>
      </c>
      <c r="C57" s="8"/>
      <c r="D57" s="4"/>
      <c r="E57" s="4"/>
      <c r="F57" s="4"/>
      <c r="G57" s="4"/>
      <c r="H57" s="4"/>
      <c r="I57" s="4"/>
      <c r="J57" s="4"/>
      <c r="K57" s="4"/>
      <c r="L57" s="4"/>
    </row>
    <row r="58" spans="3:12" s="3" customFormat="1" ht="15" customHeight="1">
      <c r="C58" s="8"/>
      <c r="D58" s="4"/>
      <c r="E58" s="4"/>
      <c r="F58" s="4"/>
      <c r="G58" s="4"/>
      <c r="H58" s="4"/>
      <c r="I58" s="4"/>
      <c r="J58" s="4"/>
      <c r="K58" s="4"/>
      <c r="L58" s="4"/>
    </row>
    <row r="59" spans="1:12" s="3" customFormat="1" ht="15" customHeight="1">
      <c r="A59" s="3" t="s">
        <v>7</v>
      </c>
      <c r="C59" s="8"/>
      <c r="D59" s="4"/>
      <c r="E59" s="4"/>
      <c r="F59" s="4"/>
      <c r="G59" s="4" t="s">
        <v>11</v>
      </c>
      <c r="H59" s="4"/>
      <c r="I59" s="4"/>
      <c r="J59" s="4"/>
      <c r="K59" s="4"/>
      <c r="L59" s="4"/>
    </row>
    <row r="60" spans="1:12" s="3" customFormat="1" ht="15" customHeight="1">
      <c r="A60" s="3" t="s">
        <v>0</v>
      </c>
      <c r="B60" s="3" t="s">
        <v>4</v>
      </c>
      <c r="C60" s="8" t="s">
        <v>5</v>
      </c>
      <c r="D60" s="4" t="s">
        <v>1</v>
      </c>
      <c r="E60" s="4" t="s">
        <v>2</v>
      </c>
      <c r="F60" s="4" t="s">
        <v>3</v>
      </c>
      <c r="G60" s="4" t="s">
        <v>9</v>
      </c>
      <c r="H60" s="4" t="s">
        <v>10</v>
      </c>
      <c r="I60" s="4" t="s">
        <v>12</v>
      </c>
      <c r="J60" s="4" t="s">
        <v>8</v>
      </c>
      <c r="K60" s="4" t="s">
        <v>6</v>
      </c>
      <c r="L60" s="4" t="s">
        <v>13</v>
      </c>
    </row>
    <row r="61" spans="1:11" ht="15" customHeight="1">
      <c r="A61" s="1" t="s">
        <v>100</v>
      </c>
      <c r="B61" s="1" t="s">
        <v>14</v>
      </c>
      <c r="C61" s="10" t="s">
        <v>101</v>
      </c>
      <c r="D61" s="2">
        <v>6.5</v>
      </c>
      <c r="E61" s="2">
        <v>7</v>
      </c>
      <c r="F61" s="2">
        <v>8</v>
      </c>
      <c r="G61" s="2">
        <v>8</v>
      </c>
      <c r="H61" s="2">
        <v>7.5</v>
      </c>
      <c r="I61" s="2">
        <v>7</v>
      </c>
      <c r="J61" s="2">
        <v>7</v>
      </c>
      <c r="K61" s="7">
        <f>(D61*2)+(E61*2)+(F61*2)+(G61*2)+H61+I61+J61</f>
        <v>80.5</v>
      </c>
    </row>
    <row r="62" spans="1:11" ht="15" customHeight="1">
      <c r="A62" s="1" t="s">
        <v>102</v>
      </c>
      <c r="B62" s="1" t="s">
        <v>47</v>
      </c>
      <c r="C62" s="10" t="s">
        <v>25</v>
      </c>
      <c r="D62" s="2">
        <v>7</v>
      </c>
      <c r="E62" s="2">
        <v>7.5</v>
      </c>
      <c r="F62" s="2">
        <v>6.5</v>
      </c>
      <c r="G62" s="2">
        <v>6.5</v>
      </c>
      <c r="H62" s="2">
        <v>6</v>
      </c>
      <c r="I62" s="2">
        <v>6.5</v>
      </c>
      <c r="J62" s="2">
        <v>7</v>
      </c>
      <c r="K62" s="7">
        <f>(D62*2)+(E62*2)+(F62*2)+(G62*2)+H62+I62+J62</f>
        <v>74.5</v>
      </c>
    </row>
    <row r="63" spans="1:12" ht="15" customHeight="1">
      <c r="A63" s="1" t="s">
        <v>103</v>
      </c>
      <c r="B63" s="1" t="s">
        <v>26</v>
      </c>
      <c r="C63" s="10" t="s">
        <v>104</v>
      </c>
      <c r="D63" s="2">
        <v>8</v>
      </c>
      <c r="E63" s="2">
        <v>8</v>
      </c>
      <c r="F63" s="2">
        <v>6.5</v>
      </c>
      <c r="G63" s="2">
        <v>7.5</v>
      </c>
      <c r="H63" s="2">
        <v>7.5</v>
      </c>
      <c r="I63" s="2">
        <v>7</v>
      </c>
      <c r="J63" s="2">
        <v>7.5</v>
      </c>
      <c r="K63" s="7">
        <f>(D63*2)+(E63*2)+(F63*2)+(G63*2)+H63+I63+J63</f>
        <v>82</v>
      </c>
      <c r="L63" s="2" t="s">
        <v>21</v>
      </c>
    </row>
    <row r="64" spans="1:11" ht="15" customHeight="1">
      <c r="A64" s="1" t="s">
        <v>105</v>
      </c>
      <c r="B64" s="1" t="s">
        <v>30</v>
      </c>
      <c r="C64" s="10" t="s">
        <v>106</v>
      </c>
      <c r="D64" s="2">
        <v>8</v>
      </c>
      <c r="E64" s="2">
        <v>7</v>
      </c>
      <c r="F64" s="2">
        <v>6.5</v>
      </c>
      <c r="G64" s="2">
        <v>6.5</v>
      </c>
      <c r="H64" s="2">
        <v>6</v>
      </c>
      <c r="I64" s="2">
        <v>6.5</v>
      </c>
      <c r="J64" s="2">
        <v>7</v>
      </c>
      <c r="K64" s="7">
        <f>(D64*2)+(E64*2)+(F64*2)+(G64*2)+H64+I64+J64</f>
        <v>75.5</v>
      </c>
    </row>
    <row r="67" spans="1:12" s="3" customFormat="1" ht="15" customHeight="1">
      <c r="A67" s="3" t="s">
        <v>107</v>
      </c>
      <c r="C67" s="8"/>
      <c r="D67" s="4"/>
      <c r="E67" s="4"/>
      <c r="F67" s="4"/>
      <c r="G67" s="4"/>
      <c r="H67" s="4"/>
      <c r="I67" s="4"/>
      <c r="J67" s="4"/>
      <c r="K67" s="4"/>
      <c r="L67" s="4"/>
    </row>
    <row r="68" spans="3:12" s="3" customFormat="1" ht="15" customHeight="1">
      <c r="C68" s="8"/>
      <c r="D68" s="4"/>
      <c r="E68" s="4"/>
      <c r="F68" s="4"/>
      <c r="G68" s="4"/>
      <c r="H68" s="4"/>
      <c r="I68" s="4"/>
      <c r="J68" s="4"/>
      <c r="K68" s="4"/>
      <c r="L68" s="4"/>
    </row>
    <row r="69" spans="1:12" s="3" customFormat="1" ht="15" customHeight="1">
      <c r="A69" s="3" t="s">
        <v>7</v>
      </c>
      <c r="C69" s="8"/>
      <c r="D69" s="4"/>
      <c r="E69" s="4"/>
      <c r="F69" s="4"/>
      <c r="G69" s="4" t="s">
        <v>11</v>
      </c>
      <c r="H69" s="4"/>
      <c r="I69" s="4"/>
      <c r="J69" s="4"/>
      <c r="K69" s="4"/>
      <c r="L69" s="4"/>
    </row>
    <row r="70" spans="1:12" s="3" customFormat="1" ht="15" customHeight="1">
      <c r="A70" s="3" t="s">
        <v>0</v>
      </c>
      <c r="B70" s="3" t="s">
        <v>4</v>
      </c>
      <c r="C70" s="8" t="s">
        <v>5</v>
      </c>
      <c r="D70" s="4" t="s">
        <v>1</v>
      </c>
      <c r="E70" s="4" t="s">
        <v>2</v>
      </c>
      <c r="F70" s="4" t="s">
        <v>3</v>
      </c>
      <c r="G70" s="4" t="s">
        <v>9</v>
      </c>
      <c r="H70" s="4" t="s">
        <v>10</v>
      </c>
      <c r="I70" s="4" t="s">
        <v>12</v>
      </c>
      <c r="J70" s="4" t="s">
        <v>8</v>
      </c>
      <c r="K70" s="4" t="s">
        <v>6</v>
      </c>
      <c r="L70" s="4" t="s">
        <v>13</v>
      </c>
    </row>
    <row r="71" spans="1:11" ht="15" customHeight="1">
      <c r="A71" s="1" t="s">
        <v>108</v>
      </c>
      <c r="B71" s="1" t="s">
        <v>109</v>
      </c>
      <c r="C71" s="10" t="s">
        <v>110</v>
      </c>
      <c r="D71" s="2">
        <v>7</v>
      </c>
      <c r="E71" s="2">
        <v>6</v>
      </c>
      <c r="F71" s="2">
        <v>6</v>
      </c>
      <c r="G71" s="2">
        <v>5.5</v>
      </c>
      <c r="H71" s="2">
        <v>6.5</v>
      </c>
      <c r="I71" s="2">
        <v>6.5</v>
      </c>
      <c r="J71" s="2">
        <v>6.5</v>
      </c>
      <c r="K71" s="7">
        <f>(D71*2)+(E71*2)+(F71*2)+(G71*2)+H71+I71+J71</f>
        <v>68.5</v>
      </c>
    </row>
    <row r="72" spans="1:11" ht="15" customHeight="1">
      <c r="A72" s="1" t="s">
        <v>111</v>
      </c>
      <c r="B72" s="1" t="s">
        <v>112</v>
      </c>
      <c r="C72" s="10" t="s">
        <v>113</v>
      </c>
      <c r="D72" s="2">
        <v>6.5</v>
      </c>
      <c r="E72" s="2">
        <v>6</v>
      </c>
      <c r="F72" s="2">
        <v>6.5</v>
      </c>
      <c r="G72" s="2">
        <v>6.5</v>
      </c>
      <c r="H72" s="2">
        <v>6</v>
      </c>
      <c r="I72" s="2">
        <v>6</v>
      </c>
      <c r="J72" s="2">
        <v>6</v>
      </c>
      <c r="K72" s="7">
        <f>(D72*2)+(E72*2)+(F72*2)+(G72*2)+H72+I72+J72</f>
        <v>69</v>
      </c>
    </row>
    <row r="73" spans="1:11" ht="15" customHeight="1">
      <c r="A73" s="1" t="s">
        <v>114</v>
      </c>
      <c r="B73" s="1" t="s">
        <v>115</v>
      </c>
      <c r="C73" s="10" t="s">
        <v>116</v>
      </c>
      <c r="D73" s="2">
        <v>6</v>
      </c>
      <c r="E73" s="2">
        <v>5.5</v>
      </c>
      <c r="F73" s="2">
        <v>5.5</v>
      </c>
      <c r="G73" s="2">
        <v>6</v>
      </c>
      <c r="H73" s="2">
        <v>5.5</v>
      </c>
      <c r="I73" s="2">
        <v>6.5</v>
      </c>
      <c r="J73" s="2">
        <v>6</v>
      </c>
      <c r="K73" s="7">
        <f>(D73*2)+(E73*2)+(F73*2)+(G73*2)+H73+I73+J73</f>
        <v>64</v>
      </c>
    </row>
    <row r="76" spans="1:12" s="3" customFormat="1" ht="15" customHeight="1">
      <c r="A76" s="3" t="s">
        <v>117</v>
      </c>
      <c r="C76" s="8"/>
      <c r="D76" s="4"/>
      <c r="E76" s="4"/>
      <c r="F76" s="4"/>
      <c r="G76" s="4"/>
      <c r="H76" s="4"/>
      <c r="I76" s="4"/>
      <c r="J76" s="4"/>
      <c r="K76" s="4"/>
      <c r="L76" s="4"/>
    </row>
    <row r="77" spans="3:12" s="3" customFormat="1" ht="15" customHeight="1">
      <c r="C77" s="8"/>
      <c r="D77" s="4"/>
      <c r="E77" s="4"/>
      <c r="F77" s="4"/>
      <c r="G77" s="4"/>
      <c r="H77" s="4"/>
      <c r="I77" s="4"/>
      <c r="J77" s="4"/>
      <c r="K77" s="4"/>
      <c r="L77" s="4"/>
    </row>
    <row r="78" spans="1:12" s="3" customFormat="1" ht="15" customHeight="1">
      <c r="A78" s="3" t="s">
        <v>7</v>
      </c>
      <c r="C78" s="8"/>
      <c r="D78" s="4"/>
      <c r="E78" s="4"/>
      <c r="F78" s="4"/>
      <c r="G78" s="4" t="s">
        <v>11</v>
      </c>
      <c r="H78" s="4"/>
      <c r="I78" s="4"/>
      <c r="J78" s="4"/>
      <c r="K78" s="4"/>
      <c r="L78" s="4"/>
    </row>
    <row r="79" spans="1:12" s="3" customFormat="1" ht="15" customHeight="1">
      <c r="A79" s="3" t="s">
        <v>0</v>
      </c>
      <c r="B79" s="3" t="s">
        <v>4</v>
      </c>
      <c r="C79" s="8" t="s">
        <v>5</v>
      </c>
      <c r="D79" s="4" t="s">
        <v>1</v>
      </c>
      <c r="E79" s="4" t="s">
        <v>2</v>
      </c>
      <c r="F79" s="4" t="s">
        <v>3</v>
      </c>
      <c r="G79" s="4" t="s">
        <v>9</v>
      </c>
      <c r="H79" s="4" t="s">
        <v>10</v>
      </c>
      <c r="I79" s="4" t="s">
        <v>12</v>
      </c>
      <c r="J79" s="4" t="s">
        <v>8</v>
      </c>
      <c r="K79" s="4" t="s">
        <v>6</v>
      </c>
      <c r="L79" s="4" t="s">
        <v>13</v>
      </c>
    </row>
    <row r="80" spans="1:11" ht="15" customHeight="1">
      <c r="A80" s="1" t="s">
        <v>118</v>
      </c>
      <c r="B80" s="1" t="s">
        <v>119</v>
      </c>
      <c r="C80" s="10" t="s">
        <v>120</v>
      </c>
      <c r="D80" s="2">
        <v>6.5</v>
      </c>
      <c r="E80" s="2">
        <v>6</v>
      </c>
      <c r="F80" s="2">
        <v>6</v>
      </c>
      <c r="G80" s="2">
        <v>6.5</v>
      </c>
      <c r="H80" s="2">
        <v>6.5</v>
      </c>
      <c r="I80" s="2">
        <v>6.5</v>
      </c>
      <c r="J80" s="2">
        <v>7</v>
      </c>
      <c r="K80" s="7">
        <f>(D80*2)+(E80*2)+(F80*2)+(G80*2)+H80+I80+J80</f>
        <v>70</v>
      </c>
    </row>
    <row r="81" spans="1:11" ht="15" customHeight="1">
      <c r="A81" s="1" t="s">
        <v>121</v>
      </c>
      <c r="B81" s="1" t="s">
        <v>14</v>
      </c>
      <c r="C81" s="10" t="s">
        <v>122</v>
      </c>
      <c r="D81" s="2">
        <v>6</v>
      </c>
      <c r="E81" s="2">
        <v>7</v>
      </c>
      <c r="F81" s="2">
        <v>7</v>
      </c>
      <c r="G81" s="2">
        <v>7</v>
      </c>
      <c r="H81" s="2">
        <v>6</v>
      </c>
      <c r="I81" s="2">
        <v>7</v>
      </c>
      <c r="J81" s="2">
        <v>7</v>
      </c>
      <c r="K81" s="7">
        <f>(D81*2)+(E81*2)+(F81*2)+(G81*2)+H81+I81+J81</f>
        <v>74</v>
      </c>
    </row>
    <row r="84" spans="1:12" s="3" customFormat="1" ht="15" customHeight="1">
      <c r="A84" s="3" t="s">
        <v>123</v>
      </c>
      <c r="C84" s="8"/>
      <c r="D84" s="4"/>
      <c r="E84" s="4"/>
      <c r="F84" s="4"/>
      <c r="G84" s="4"/>
      <c r="H84" s="4"/>
      <c r="I84" s="4"/>
      <c r="J84" s="4"/>
      <c r="K84" s="4"/>
      <c r="L84" s="4"/>
    </row>
    <row r="85" spans="3:12" s="3" customFormat="1" ht="15" customHeight="1">
      <c r="C85" s="8"/>
      <c r="D85" s="4"/>
      <c r="E85" s="4"/>
      <c r="F85" s="4"/>
      <c r="G85" s="4"/>
      <c r="H85" s="4"/>
      <c r="I85" s="4"/>
      <c r="J85" s="4"/>
      <c r="K85" s="4"/>
      <c r="L85" s="4"/>
    </row>
    <row r="86" spans="1:12" s="3" customFormat="1" ht="15" customHeight="1">
      <c r="A86" s="3" t="s">
        <v>7</v>
      </c>
      <c r="C86" s="8"/>
      <c r="D86" s="4"/>
      <c r="E86" s="4"/>
      <c r="F86" s="4"/>
      <c r="G86" s="4" t="s">
        <v>11</v>
      </c>
      <c r="H86" s="4"/>
      <c r="I86" s="4"/>
      <c r="J86" s="4"/>
      <c r="K86" s="4"/>
      <c r="L86" s="4"/>
    </row>
    <row r="87" spans="1:12" s="3" customFormat="1" ht="15" customHeight="1">
      <c r="A87" s="3" t="s">
        <v>0</v>
      </c>
      <c r="B87" s="3" t="s">
        <v>4</v>
      </c>
      <c r="C87" s="8" t="s">
        <v>5</v>
      </c>
      <c r="D87" s="4" t="s">
        <v>1</v>
      </c>
      <c r="E87" s="4" t="s">
        <v>2</v>
      </c>
      <c r="F87" s="4" t="s">
        <v>3</v>
      </c>
      <c r="G87" s="4" t="s">
        <v>9</v>
      </c>
      <c r="H87" s="4" t="s">
        <v>10</v>
      </c>
      <c r="I87" s="4" t="s">
        <v>12</v>
      </c>
      <c r="J87" s="4" t="s">
        <v>8</v>
      </c>
      <c r="K87" s="4" t="s">
        <v>6</v>
      </c>
      <c r="L87" s="4" t="s">
        <v>13</v>
      </c>
    </row>
    <row r="88" spans="1:11" ht="15" customHeight="1">
      <c r="A88" s="1" t="s">
        <v>124</v>
      </c>
      <c r="B88" s="1" t="s">
        <v>125</v>
      </c>
      <c r="C88" s="10" t="s">
        <v>126</v>
      </c>
      <c r="D88" s="2">
        <v>6.5</v>
      </c>
      <c r="E88" s="2">
        <v>6.5</v>
      </c>
      <c r="F88" s="2">
        <v>6</v>
      </c>
      <c r="G88" s="2">
        <v>5</v>
      </c>
      <c r="H88" s="2">
        <v>6.5</v>
      </c>
      <c r="I88" s="2">
        <v>6</v>
      </c>
      <c r="J88" s="2">
        <v>6.5</v>
      </c>
      <c r="K88" s="7">
        <f>(D88*2)+(E88*2)+(F88*2)+(G88*2)+H88+I88+J88</f>
        <v>67</v>
      </c>
    </row>
    <row r="89" spans="1:11" ht="15" customHeight="1">
      <c r="A89" s="1" t="s">
        <v>127</v>
      </c>
      <c r="B89" s="1" t="s">
        <v>29</v>
      </c>
      <c r="C89" s="10" t="s">
        <v>25</v>
      </c>
      <c r="D89" s="2">
        <v>6.5</v>
      </c>
      <c r="E89" s="2">
        <v>6</v>
      </c>
      <c r="F89" s="2">
        <v>6</v>
      </c>
      <c r="G89" s="2">
        <v>6.5</v>
      </c>
      <c r="H89" s="2">
        <v>5.5</v>
      </c>
      <c r="I89" s="2">
        <v>6.5</v>
      </c>
      <c r="J89" s="2">
        <v>7</v>
      </c>
      <c r="K89" s="7">
        <f>(D89*2)+(E89*2)+(F89*2)+(G89*2)+H89+I89+J89</f>
        <v>69</v>
      </c>
    </row>
    <row r="90" spans="1:11" ht="15" customHeight="1">
      <c r="A90" s="1" t="s">
        <v>128</v>
      </c>
      <c r="B90" s="1" t="s">
        <v>129</v>
      </c>
      <c r="C90" s="10" t="s">
        <v>126</v>
      </c>
      <c r="D90" s="2">
        <v>5</v>
      </c>
      <c r="E90" s="2">
        <v>5.5</v>
      </c>
      <c r="F90" s="2">
        <v>4</v>
      </c>
      <c r="G90" s="2">
        <v>5</v>
      </c>
      <c r="H90" s="2">
        <v>7</v>
      </c>
      <c r="I90" s="2">
        <v>6</v>
      </c>
      <c r="J90" s="2">
        <v>6.5</v>
      </c>
      <c r="K90" s="7">
        <f>(D90*2)+(E90*2)+(F90*2)+(G90*2)+H90+I90+J90</f>
        <v>58.5</v>
      </c>
    </row>
    <row r="91" ht="15" customHeight="1">
      <c r="K91" s="7"/>
    </row>
    <row r="93" spans="1:12" s="3" customFormat="1" ht="15" customHeight="1">
      <c r="A93" s="3" t="s">
        <v>130</v>
      </c>
      <c r="C93" s="8"/>
      <c r="D93" s="4"/>
      <c r="E93" s="4"/>
      <c r="F93" s="4"/>
      <c r="G93" s="4"/>
      <c r="H93" s="4"/>
      <c r="I93" s="4"/>
      <c r="J93" s="4"/>
      <c r="K93" s="4"/>
      <c r="L93" s="4"/>
    </row>
    <row r="94" spans="3:12" s="3" customFormat="1" ht="15" customHeight="1">
      <c r="C94" s="8"/>
      <c r="D94" s="4"/>
      <c r="E94" s="4"/>
      <c r="F94" s="4"/>
      <c r="G94" s="4"/>
      <c r="H94" s="4"/>
      <c r="I94" s="4"/>
      <c r="J94" s="4"/>
      <c r="K94" s="4"/>
      <c r="L94" s="4"/>
    </row>
    <row r="95" spans="1:12" s="3" customFormat="1" ht="15" customHeight="1">
      <c r="A95" s="3" t="s">
        <v>7</v>
      </c>
      <c r="C95" s="8"/>
      <c r="D95" s="4"/>
      <c r="E95" s="4"/>
      <c r="F95" s="4"/>
      <c r="G95" s="4" t="s">
        <v>11</v>
      </c>
      <c r="H95" s="4"/>
      <c r="I95" s="4"/>
      <c r="J95" s="4"/>
      <c r="K95" s="4"/>
      <c r="L95" s="4"/>
    </row>
    <row r="96" spans="1:12" s="3" customFormat="1" ht="15" customHeight="1">
      <c r="A96" s="3" t="s">
        <v>0</v>
      </c>
      <c r="B96" s="3" t="s">
        <v>4</v>
      </c>
      <c r="C96" s="8" t="s">
        <v>5</v>
      </c>
      <c r="D96" s="4" t="s">
        <v>1</v>
      </c>
      <c r="E96" s="4" t="s">
        <v>2</v>
      </c>
      <c r="F96" s="4" t="s">
        <v>3</v>
      </c>
      <c r="G96" s="4" t="s">
        <v>9</v>
      </c>
      <c r="H96" s="4" t="s">
        <v>10</v>
      </c>
      <c r="I96" s="4" t="s">
        <v>12</v>
      </c>
      <c r="J96" s="4" t="s">
        <v>8</v>
      </c>
      <c r="K96" s="4" t="s">
        <v>6</v>
      </c>
      <c r="L96" s="4" t="s">
        <v>13</v>
      </c>
    </row>
    <row r="97" spans="1:11" ht="15" customHeight="1">
      <c r="A97" s="1" t="s">
        <v>131</v>
      </c>
      <c r="B97" s="1" t="s">
        <v>26</v>
      </c>
      <c r="C97" s="10" t="s">
        <v>132</v>
      </c>
      <c r="D97" s="2">
        <v>7</v>
      </c>
      <c r="E97" s="2">
        <v>6</v>
      </c>
      <c r="F97" s="2">
        <v>7</v>
      </c>
      <c r="G97" s="2">
        <v>7</v>
      </c>
      <c r="H97" s="2">
        <v>6</v>
      </c>
      <c r="I97" s="2">
        <v>7</v>
      </c>
      <c r="J97" s="2">
        <v>7</v>
      </c>
      <c r="K97" s="7">
        <f>(D97*2)+(E97*2)+(F97*2)+(G97*2)+H97+I97+J97</f>
        <v>74</v>
      </c>
    </row>
    <row r="98" spans="1:11" ht="15" customHeight="1">
      <c r="A98" s="1" t="s">
        <v>133</v>
      </c>
      <c r="B98" s="1" t="s">
        <v>28</v>
      </c>
      <c r="C98" s="10" t="s">
        <v>134</v>
      </c>
      <c r="D98" s="2">
        <v>7.5</v>
      </c>
      <c r="E98" s="2">
        <v>7</v>
      </c>
      <c r="F98" s="2">
        <v>7</v>
      </c>
      <c r="G98" s="2">
        <v>6.5</v>
      </c>
      <c r="H98" s="2">
        <v>7</v>
      </c>
      <c r="I98" s="2">
        <v>6.5</v>
      </c>
      <c r="J98" s="2">
        <v>6.5</v>
      </c>
      <c r="K98" s="7">
        <f>(D98*2)+(E98*2)+(F98*2)+(G98*2)+H98+I98+J98</f>
        <v>76</v>
      </c>
    </row>
    <row r="99" spans="1:11" ht="15" customHeight="1">
      <c r="A99" s="1" t="s">
        <v>135</v>
      </c>
      <c r="B99" s="1" t="s">
        <v>136</v>
      </c>
      <c r="C99" s="10" t="s">
        <v>137</v>
      </c>
      <c r="D99" s="2">
        <v>7</v>
      </c>
      <c r="E99" s="2">
        <v>7</v>
      </c>
      <c r="F99" s="2">
        <v>7</v>
      </c>
      <c r="G99" s="2">
        <v>7</v>
      </c>
      <c r="H99" s="2">
        <v>7</v>
      </c>
      <c r="I99" s="2">
        <v>7</v>
      </c>
      <c r="J99" s="2">
        <v>7</v>
      </c>
      <c r="K99" s="7">
        <f>(D99*2)+(E99*2)+(F99*2)+(G99*2)+H99+I99+J99</f>
        <v>77</v>
      </c>
    </row>
    <row r="100" spans="1:11" ht="15" customHeight="1">
      <c r="A100" s="1" t="s">
        <v>138</v>
      </c>
      <c r="B100" s="1" t="s">
        <v>139</v>
      </c>
      <c r="C100" s="10" t="s">
        <v>140</v>
      </c>
      <c r="D100" s="2">
        <v>6.5</v>
      </c>
      <c r="E100" s="2">
        <v>7</v>
      </c>
      <c r="F100" s="2">
        <v>7</v>
      </c>
      <c r="G100" s="2">
        <v>7</v>
      </c>
      <c r="H100" s="2">
        <v>6.5</v>
      </c>
      <c r="I100" s="2">
        <v>7.5</v>
      </c>
      <c r="J100" s="2">
        <v>7</v>
      </c>
      <c r="K100" s="7">
        <f>(D100*2)+(E100*2)+(F100*2)+(G100*2)+H100+I100+J100</f>
        <v>76</v>
      </c>
    </row>
    <row r="101" spans="1:11" ht="15" customHeight="1">
      <c r="A101" s="1" t="s">
        <v>95</v>
      </c>
      <c r="B101" s="1" t="s">
        <v>15</v>
      </c>
      <c r="C101" s="10" t="s">
        <v>141</v>
      </c>
      <c r="D101" s="2">
        <v>6.5</v>
      </c>
      <c r="E101" s="2">
        <v>7</v>
      </c>
      <c r="F101" s="2">
        <v>6.5</v>
      </c>
      <c r="G101" s="2">
        <v>7</v>
      </c>
      <c r="H101" s="2">
        <v>7</v>
      </c>
      <c r="I101" s="2">
        <v>7</v>
      </c>
      <c r="J101" s="2">
        <v>7</v>
      </c>
      <c r="K101" s="7">
        <f>(D101*2)+(E101*2)+(F101*2)+(G101*2)+H101+I101+J101</f>
        <v>75</v>
      </c>
    </row>
    <row r="104" spans="1:12" s="3" customFormat="1" ht="15" customHeight="1">
      <c r="A104" s="3" t="s">
        <v>169</v>
      </c>
      <c r="C104" s="8"/>
      <c r="D104" s="4"/>
      <c r="E104" s="4"/>
      <c r="F104" s="4"/>
      <c r="G104" s="4"/>
      <c r="H104" s="4"/>
      <c r="I104" s="4"/>
      <c r="J104" s="4"/>
      <c r="K104" s="4"/>
      <c r="L104" s="4"/>
    </row>
    <row r="105" spans="3:12" s="3" customFormat="1" ht="15" customHeight="1">
      <c r="C105" s="8"/>
      <c r="D105" s="4"/>
      <c r="E105" s="4"/>
      <c r="F105" s="4"/>
      <c r="G105" s="4"/>
      <c r="H105" s="4"/>
      <c r="I105" s="4"/>
      <c r="J105" s="4"/>
      <c r="K105" s="4"/>
      <c r="L105" s="4"/>
    </row>
    <row r="106" spans="1:12" s="3" customFormat="1" ht="15" customHeight="1">
      <c r="A106" s="3" t="s">
        <v>7</v>
      </c>
      <c r="C106" s="8"/>
      <c r="D106" s="4"/>
      <c r="E106" s="4"/>
      <c r="F106" s="4"/>
      <c r="G106" s="4" t="s">
        <v>11</v>
      </c>
      <c r="H106" s="4"/>
      <c r="I106" s="4"/>
      <c r="J106" s="4"/>
      <c r="K106" s="4"/>
      <c r="L106" s="4"/>
    </row>
    <row r="107" spans="1:12" s="3" customFormat="1" ht="15" customHeight="1">
      <c r="A107" s="3" t="s">
        <v>0</v>
      </c>
      <c r="B107" s="3" t="s">
        <v>4</v>
      </c>
      <c r="C107" s="8" t="s">
        <v>5</v>
      </c>
      <c r="D107" s="4" t="s">
        <v>1</v>
      </c>
      <c r="E107" s="4" t="s">
        <v>2</v>
      </c>
      <c r="F107" s="4" t="s">
        <v>3</v>
      </c>
      <c r="G107" s="4" t="s">
        <v>9</v>
      </c>
      <c r="H107" s="4" t="s">
        <v>10</v>
      </c>
      <c r="I107" s="4" t="s">
        <v>12</v>
      </c>
      <c r="J107" s="4" t="s">
        <v>8</v>
      </c>
      <c r="K107" s="4" t="s">
        <v>6</v>
      </c>
      <c r="L107" s="4" t="s">
        <v>13</v>
      </c>
    </row>
    <row r="108" spans="1:11" ht="15" customHeight="1">
      <c r="A108" s="1" t="s">
        <v>170</v>
      </c>
      <c r="B108" s="1" t="s">
        <v>29</v>
      </c>
      <c r="C108" s="10" t="s">
        <v>25</v>
      </c>
      <c r="D108" s="2">
        <v>7</v>
      </c>
      <c r="E108" s="2">
        <v>6.5</v>
      </c>
      <c r="F108" s="2">
        <v>6.5</v>
      </c>
      <c r="G108" s="2">
        <v>6</v>
      </c>
      <c r="H108" s="2">
        <v>6</v>
      </c>
      <c r="I108" s="2">
        <v>6.5</v>
      </c>
      <c r="J108" s="2">
        <v>7</v>
      </c>
      <c r="K108" s="7">
        <f>(D108*2)+(E108*2)+(F108*2)+(G108*2)+H108+I108+J108</f>
        <v>71.5</v>
      </c>
    </row>
    <row r="109" ht="15" customHeight="1">
      <c r="K109" s="7"/>
    </row>
    <row r="110" ht="15" customHeight="1">
      <c r="K110" s="7"/>
    </row>
    <row r="111" spans="1:12" s="3" customFormat="1" ht="15" customHeight="1">
      <c r="A111" s="3" t="s">
        <v>185</v>
      </c>
      <c r="C111" s="8"/>
      <c r="D111" s="4"/>
      <c r="E111" s="4"/>
      <c r="F111" s="4"/>
      <c r="G111" s="4"/>
      <c r="H111" s="4"/>
      <c r="I111" s="4"/>
      <c r="J111" s="4"/>
      <c r="K111" s="4"/>
      <c r="L111" s="4"/>
    </row>
    <row r="112" spans="3:12" s="3" customFormat="1" ht="15" customHeight="1">
      <c r="C112" s="8"/>
      <c r="D112" s="4"/>
      <c r="E112" s="4"/>
      <c r="F112" s="4"/>
      <c r="G112" s="4"/>
      <c r="H112" s="4"/>
      <c r="I112" s="4"/>
      <c r="J112" s="4"/>
      <c r="K112" s="4"/>
      <c r="L112" s="4"/>
    </row>
    <row r="113" spans="1:12" s="3" customFormat="1" ht="15" customHeight="1">
      <c r="A113" s="3" t="s">
        <v>7</v>
      </c>
      <c r="C113" s="8"/>
      <c r="D113" s="4"/>
      <c r="E113" s="4"/>
      <c r="F113" s="4"/>
      <c r="G113" s="4" t="s">
        <v>11</v>
      </c>
      <c r="H113" s="4"/>
      <c r="I113" s="4"/>
      <c r="J113" s="4"/>
      <c r="K113" s="4"/>
      <c r="L113" s="4"/>
    </row>
    <row r="114" spans="1:12" s="3" customFormat="1" ht="15" customHeight="1">
      <c r="A114" s="3" t="s">
        <v>0</v>
      </c>
      <c r="B114" s="3" t="s">
        <v>4</v>
      </c>
      <c r="C114" s="8" t="s">
        <v>5</v>
      </c>
      <c r="D114" s="4" t="s">
        <v>1</v>
      </c>
      <c r="E114" s="4" t="s">
        <v>2</v>
      </c>
      <c r="F114" s="4" t="s">
        <v>3</v>
      </c>
      <c r="G114" s="4" t="s">
        <v>9</v>
      </c>
      <c r="H114" s="4" t="s">
        <v>10</v>
      </c>
      <c r="I114" s="4" t="s">
        <v>12</v>
      </c>
      <c r="J114" s="4" t="s">
        <v>8</v>
      </c>
      <c r="K114" s="4" t="s">
        <v>6</v>
      </c>
      <c r="L114" s="4" t="s">
        <v>13</v>
      </c>
    </row>
    <row r="115" spans="1:11" ht="15" customHeight="1">
      <c r="A115" s="1" t="s">
        <v>186</v>
      </c>
      <c r="B115" s="1" t="s">
        <v>32</v>
      </c>
      <c r="C115" s="10" t="s">
        <v>187</v>
      </c>
      <c r="D115" s="2">
        <v>6</v>
      </c>
      <c r="E115" s="2">
        <v>6</v>
      </c>
      <c r="F115" s="2">
        <v>5.5</v>
      </c>
      <c r="G115" s="2">
        <v>6</v>
      </c>
      <c r="H115" s="2">
        <v>6</v>
      </c>
      <c r="I115" s="2">
        <v>6.5</v>
      </c>
      <c r="J115" s="2">
        <v>5.5</v>
      </c>
      <c r="K115" s="7">
        <f aca="true" t="shared" si="3" ref="K115:K121">(D115*2)+(E115*2)+(F115*2)+(G115*2)+H115+I115+J115</f>
        <v>65</v>
      </c>
    </row>
    <row r="116" spans="1:11" ht="15" customHeight="1">
      <c r="A116" s="1" t="s">
        <v>188</v>
      </c>
      <c r="B116" s="1" t="s">
        <v>112</v>
      </c>
      <c r="C116" s="10" t="s">
        <v>189</v>
      </c>
      <c r="D116" s="2">
        <v>6.5</v>
      </c>
      <c r="E116" s="2">
        <v>6.5</v>
      </c>
      <c r="F116" s="2">
        <v>3</v>
      </c>
      <c r="G116" s="2">
        <v>6</v>
      </c>
      <c r="H116" s="2">
        <v>6.5</v>
      </c>
      <c r="I116" s="2">
        <v>7</v>
      </c>
      <c r="J116" s="2">
        <v>6</v>
      </c>
      <c r="K116" s="7">
        <f t="shared" si="3"/>
        <v>63.5</v>
      </c>
    </row>
    <row r="117" spans="1:11" ht="15" customHeight="1">
      <c r="A117" s="1" t="s">
        <v>190</v>
      </c>
      <c r="B117" s="1" t="s">
        <v>191</v>
      </c>
      <c r="C117" s="1" t="s">
        <v>192</v>
      </c>
      <c r="D117" s="2">
        <v>6</v>
      </c>
      <c r="E117" s="2">
        <v>6</v>
      </c>
      <c r="F117" s="2">
        <v>5</v>
      </c>
      <c r="G117" s="2">
        <v>6</v>
      </c>
      <c r="H117" s="2">
        <v>6</v>
      </c>
      <c r="I117" s="2">
        <v>6.5</v>
      </c>
      <c r="J117" s="2">
        <v>6.5</v>
      </c>
      <c r="K117" s="7">
        <f t="shared" si="3"/>
        <v>65</v>
      </c>
    </row>
    <row r="118" spans="1:11" ht="15" customHeight="1">
      <c r="A118" s="1" t="s">
        <v>193</v>
      </c>
      <c r="B118" s="1" t="s">
        <v>144</v>
      </c>
      <c r="C118" s="10" t="s">
        <v>194</v>
      </c>
      <c r="D118" s="2">
        <v>6</v>
      </c>
      <c r="E118" s="2">
        <v>6.5</v>
      </c>
      <c r="F118" s="2">
        <v>6.5</v>
      </c>
      <c r="G118" s="2">
        <v>6</v>
      </c>
      <c r="H118" s="2">
        <v>6.5</v>
      </c>
      <c r="I118" s="2">
        <v>7</v>
      </c>
      <c r="J118" s="2">
        <v>6.5</v>
      </c>
      <c r="K118" s="7">
        <f t="shared" si="3"/>
        <v>70</v>
      </c>
    </row>
    <row r="119" spans="1:11" ht="15" customHeight="1">
      <c r="A119" s="1" t="s">
        <v>195</v>
      </c>
      <c r="B119" s="1" t="s">
        <v>196</v>
      </c>
      <c r="C119" s="10" t="s">
        <v>197</v>
      </c>
      <c r="D119" s="2">
        <v>6.5</v>
      </c>
      <c r="E119" s="2">
        <v>6.5</v>
      </c>
      <c r="F119" s="2">
        <v>6</v>
      </c>
      <c r="G119" s="2">
        <v>6</v>
      </c>
      <c r="H119" s="2">
        <v>5.5</v>
      </c>
      <c r="I119" s="2">
        <v>6.5</v>
      </c>
      <c r="J119" s="2">
        <v>6</v>
      </c>
      <c r="K119" s="7">
        <f t="shared" si="3"/>
        <v>68</v>
      </c>
    </row>
    <row r="120" spans="1:12" ht="15" customHeight="1">
      <c r="A120" s="1" t="s">
        <v>198</v>
      </c>
      <c r="B120" s="1" t="s">
        <v>30</v>
      </c>
      <c r="C120" s="10" t="s">
        <v>199</v>
      </c>
      <c r="D120" s="2">
        <v>7.5</v>
      </c>
      <c r="E120" s="2">
        <v>7.5</v>
      </c>
      <c r="F120" s="2">
        <v>6</v>
      </c>
      <c r="G120" s="2">
        <v>6.5</v>
      </c>
      <c r="H120" s="2">
        <v>7.5</v>
      </c>
      <c r="I120" s="2">
        <v>7</v>
      </c>
      <c r="J120" s="2">
        <v>7.5</v>
      </c>
      <c r="K120" s="7">
        <f t="shared" si="3"/>
        <v>77</v>
      </c>
      <c r="L120" s="2" t="s">
        <v>21</v>
      </c>
    </row>
    <row r="121" spans="1:11" ht="15" customHeight="1">
      <c r="A121" s="1" t="s">
        <v>200</v>
      </c>
      <c r="B121" s="1" t="s">
        <v>20</v>
      </c>
      <c r="C121" s="10" t="s">
        <v>199</v>
      </c>
      <c r="D121" s="2">
        <v>7</v>
      </c>
      <c r="E121" s="2">
        <v>7</v>
      </c>
      <c r="F121" s="2">
        <v>6.5</v>
      </c>
      <c r="G121" s="2">
        <v>6.5</v>
      </c>
      <c r="H121" s="2">
        <v>7</v>
      </c>
      <c r="I121" s="2">
        <v>7</v>
      </c>
      <c r="J121" s="2">
        <v>7</v>
      </c>
      <c r="K121" s="7">
        <f t="shared" si="3"/>
        <v>75</v>
      </c>
    </row>
    <row r="124" spans="1:12" s="3" customFormat="1" ht="15" customHeight="1">
      <c r="A124" s="3" t="s">
        <v>217</v>
      </c>
      <c r="C124" s="8"/>
      <c r="D124" s="4"/>
      <c r="E124" s="4"/>
      <c r="F124" s="4"/>
      <c r="G124" s="4"/>
      <c r="H124" s="4"/>
      <c r="I124" s="4"/>
      <c r="J124" s="4"/>
      <c r="K124" s="4"/>
      <c r="L124" s="4"/>
    </row>
    <row r="125" spans="3:12" s="3" customFormat="1" ht="15" customHeight="1">
      <c r="C125" s="8"/>
      <c r="D125" s="4"/>
      <c r="E125" s="4"/>
      <c r="F125" s="4"/>
      <c r="G125" s="4"/>
      <c r="H125" s="4"/>
      <c r="I125" s="4"/>
      <c r="J125" s="4"/>
      <c r="K125" s="4"/>
      <c r="L125" s="4"/>
    </row>
    <row r="126" spans="1:12" s="3" customFormat="1" ht="15" customHeight="1">
      <c r="A126" s="3" t="s">
        <v>7</v>
      </c>
      <c r="C126" s="8"/>
      <c r="D126" s="4"/>
      <c r="E126" s="4"/>
      <c r="F126" s="4"/>
      <c r="G126" s="4" t="s">
        <v>11</v>
      </c>
      <c r="H126" s="4"/>
      <c r="I126" s="4"/>
      <c r="J126" s="4"/>
      <c r="K126" s="4"/>
      <c r="L126" s="4"/>
    </row>
    <row r="127" spans="1:12" s="3" customFormat="1" ht="15" customHeight="1">
      <c r="A127" s="3" t="s">
        <v>0</v>
      </c>
      <c r="B127" s="3" t="s">
        <v>4</v>
      </c>
      <c r="C127" s="8" t="s">
        <v>5</v>
      </c>
      <c r="D127" s="4" t="s">
        <v>1</v>
      </c>
      <c r="E127" s="4" t="s">
        <v>2</v>
      </c>
      <c r="F127" s="4" t="s">
        <v>3</v>
      </c>
      <c r="G127" s="4" t="s">
        <v>9</v>
      </c>
      <c r="H127" s="4" t="s">
        <v>10</v>
      </c>
      <c r="I127" s="4" t="s">
        <v>12</v>
      </c>
      <c r="J127" s="4" t="s">
        <v>8</v>
      </c>
      <c r="K127" s="4" t="s">
        <v>6</v>
      </c>
      <c r="L127" s="4" t="s">
        <v>13</v>
      </c>
    </row>
    <row r="128" spans="1:11" ht="15" customHeight="1">
      <c r="A128" s="1" t="s">
        <v>218</v>
      </c>
      <c r="B128" s="1" t="s">
        <v>14</v>
      </c>
      <c r="C128" s="10" t="s">
        <v>219</v>
      </c>
      <c r="D128" s="2">
        <v>6.5</v>
      </c>
      <c r="E128" s="2">
        <v>6</v>
      </c>
      <c r="F128" s="2">
        <v>7</v>
      </c>
      <c r="G128" s="2">
        <v>6</v>
      </c>
      <c r="H128" s="2">
        <v>6.5</v>
      </c>
      <c r="I128" s="2">
        <v>6</v>
      </c>
      <c r="J128" s="2">
        <v>6.5</v>
      </c>
      <c r="K128" s="7">
        <f aca="true" t="shared" si="4" ref="K128:K133">(D128*2)+(E128*2)+(F128*2)+(G128*2)+H128+I128+J128</f>
        <v>70</v>
      </c>
    </row>
    <row r="129" spans="1:11" ht="15" customHeight="1">
      <c r="A129" s="1" t="s">
        <v>220</v>
      </c>
      <c r="B129" s="1" t="s">
        <v>24</v>
      </c>
      <c r="C129" s="10" t="s">
        <v>221</v>
      </c>
      <c r="D129" s="2">
        <v>6.5</v>
      </c>
      <c r="E129" s="2">
        <v>7</v>
      </c>
      <c r="F129" s="2">
        <v>7</v>
      </c>
      <c r="G129" s="2">
        <v>7.5</v>
      </c>
      <c r="H129" s="2">
        <v>7</v>
      </c>
      <c r="I129" s="2">
        <v>6.5</v>
      </c>
      <c r="J129" s="2">
        <v>7.5</v>
      </c>
      <c r="K129" s="7">
        <f t="shared" si="4"/>
        <v>77</v>
      </c>
    </row>
    <row r="130" spans="1:11" ht="15" customHeight="1">
      <c r="A130" s="1" t="s">
        <v>222</v>
      </c>
      <c r="B130" s="1" t="s">
        <v>223</v>
      </c>
      <c r="C130" s="1" t="s">
        <v>224</v>
      </c>
      <c r="D130" s="2">
        <v>7</v>
      </c>
      <c r="E130" s="2">
        <v>7</v>
      </c>
      <c r="F130" s="2">
        <v>7.5</v>
      </c>
      <c r="G130" s="2">
        <v>6.5</v>
      </c>
      <c r="H130" s="2">
        <v>6</v>
      </c>
      <c r="I130" s="2">
        <v>6.5</v>
      </c>
      <c r="J130" s="2">
        <v>7</v>
      </c>
      <c r="K130" s="7">
        <f t="shared" si="4"/>
        <v>75.5</v>
      </c>
    </row>
    <row r="131" spans="1:11" ht="15" customHeight="1">
      <c r="A131" s="1" t="s">
        <v>225</v>
      </c>
      <c r="B131" s="1" t="s">
        <v>28</v>
      </c>
      <c r="C131" s="10" t="s">
        <v>226</v>
      </c>
      <c r="D131" s="2">
        <v>8</v>
      </c>
      <c r="E131" s="2">
        <v>6.5</v>
      </c>
      <c r="F131" s="2">
        <v>7</v>
      </c>
      <c r="G131" s="2">
        <v>6.5</v>
      </c>
      <c r="H131" s="2">
        <v>7.5</v>
      </c>
      <c r="I131" s="2">
        <v>6.5</v>
      </c>
      <c r="J131" s="2">
        <v>7</v>
      </c>
      <c r="K131" s="7">
        <f t="shared" si="4"/>
        <v>77</v>
      </c>
    </row>
    <row r="132" spans="1:11" ht="15" customHeight="1">
      <c r="A132" s="1" t="s">
        <v>227</v>
      </c>
      <c r="B132" s="1" t="s">
        <v>17</v>
      </c>
      <c r="C132" s="10" t="s">
        <v>228</v>
      </c>
      <c r="D132" s="2">
        <v>6.5</v>
      </c>
      <c r="E132" s="2">
        <v>6</v>
      </c>
      <c r="F132" s="2">
        <v>7</v>
      </c>
      <c r="G132" s="2">
        <v>6.5</v>
      </c>
      <c r="H132" s="2">
        <v>6</v>
      </c>
      <c r="I132" s="2">
        <v>6.5</v>
      </c>
      <c r="J132" s="2">
        <v>7</v>
      </c>
      <c r="K132" s="7">
        <f t="shared" si="4"/>
        <v>71.5</v>
      </c>
    </row>
    <row r="133" spans="1:11" ht="15" customHeight="1">
      <c r="A133" s="1" t="s">
        <v>229</v>
      </c>
      <c r="B133" s="1" t="s">
        <v>230</v>
      </c>
      <c r="C133" s="10" t="s">
        <v>231</v>
      </c>
      <c r="D133" s="2">
        <v>7.5</v>
      </c>
      <c r="E133" s="2">
        <v>7.5</v>
      </c>
      <c r="F133" s="2">
        <v>7</v>
      </c>
      <c r="G133" s="2">
        <v>7</v>
      </c>
      <c r="H133" s="2">
        <v>7.5</v>
      </c>
      <c r="I133" s="2">
        <v>7</v>
      </c>
      <c r="J133" s="2">
        <v>7.5</v>
      </c>
      <c r="K133" s="7">
        <f t="shared" si="4"/>
        <v>80</v>
      </c>
    </row>
    <row r="134" ht="15" customHeight="1">
      <c r="K134" s="7"/>
    </row>
    <row r="135" spans="1:12" s="3" customFormat="1" ht="15" customHeight="1">
      <c r="A135" s="3" t="s">
        <v>27</v>
      </c>
      <c r="C135" s="8"/>
      <c r="D135" s="4"/>
      <c r="E135" s="4"/>
      <c r="F135" s="4"/>
      <c r="G135" s="4" t="s">
        <v>11</v>
      </c>
      <c r="H135" s="4"/>
      <c r="I135" s="4"/>
      <c r="J135" s="4"/>
      <c r="K135" s="4"/>
      <c r="L135" s="4"/>
    </row>
    <row r="136" spans="1:12" s="3" customFormat="1" ht="15" customHeight="1">
      <c r="A136" s="3" t="s">
        <v>0</v>
      </c>
      <c r="B136" s="3" t="s">
        <v>4</v>
      </c>
      <c r="C136" s="8" t="s">
        <v>5</v>
      </c>
      <c r="D136" s="4" t="s">
        <v>1</v>
      </c>
      <c r="E136" s="4" t="s">
        <v>2</v>
      </c>
      <c r="F136" s="4" t="s">
        <v>3</v>
      </c>
      <c r="G136" s="4" t="s">
        <v>9</v>
      </c>
      <c r="H136" s="4" t="s">
        <v>10</v>
      </c>
      <c r="I136" s="4" t="s">
        <v>12</v>
      </c>
      <c r="J136" s="4" t="s">
        <v>8</v>
      </c>
      <c r="K136" s="4" t="s">
        <v>6</v>
      </c>
      <c r="L136" s="4" t="s">
        <v>13</v>
      </c>
    </row>
    <row r="137" spans="1:11" ht="15" customHeight="1">
      <c r="A137" s="1" t="s">
        <v>232</v>
      </c>
      <c r="B137" s="1" t="s">
        <v>125</v>
      </c>
      <c r="C137" s="10" t="s">
        <v>233</v>
      </c>
      <c r="D137" s="2">
        <v>6</v>
      </c>
      <c r="E137" s="2">
        <v>5</v>
      </c>
      <c r="F137" s="2">
        <v>5.5</v>
      </c>
      <c r="G137" s="2">
        <v>5.5</v>
      </c>
      <c r="H137" s="2">
        <v>6</v>
      </c>
      <c r="I137" s="2">
        <v>6</v>
      </c>
      <c r="J137" s="2">
        <v>6</v>
      </c>
      <c r="K137" s="7">
        <f>(D137*2)+(E137*2)+(F137*2)+(G137*2)+H137+I137+J137</f>
        <v>62</v>
      </c>
    </row>
    <row r="140" spans="1:12" s="3" customFormat="1" ht="15" customHeight="1">
      <c r="A140" s="3" t="s">
        <v>171</v>
      </c>
      <c r="C140" s="8"/>
      <c r="D140" s="4"/>
      <c r="E140" s="4"/>
      <c r="F140" s="4"/>
      <c r="G140" s="4"/>
      <c r="H140" s="4"/>
      <c r="I140" s="4"/>
      <c r="J140" s="4"/>
      <c r="K140" s="4"/>
      <c r="L140" s="4"/>
    </row>
    <row r="141" spans="3:12" s="3" customFormat="1" ht="15" customHeight="1">
      <c r="C141" s="8"/>
      <c r="D141" s="4"/>
      <c r="E141" s="4"/>
      <c r="F141" s="4"/>
      <c r="G141" s="4"/>
      <c r="H141" s="4"/>
      <c r="I141" s="4"/>
      <c r="J141" s="4"/>
      <c r="K141" s="4"/>
      <c r="L141" s="4"/>
    </row>
    <row r="142" spans="1:12" s="3" customFormat="1" ht="15" customHeight="1">
      <c r="A142" s="3" t="s">
        <v>7</v>
      </c>
      <c r="C142" s="8"/>
      <c r="D142" s="4"/>
      <c r="E142" s="4"/>
      <c r="F142" s="4"/>
      <c r="G142" s="4" t="s">
        <v>11</v>
      </c>
      <c r="H142" s="4"/>
      <c r="I142" s="4"/>
      <c r="J142" s="4"/>
      <c r="K142" s="4"/>
      <c r="L142" s="4"/>
    </row>
    <row r="143" spans="1:12" s="3" customFormat="1" ht="15" customHeight="1">
      <c r="A143" s="3" t="s">
        <v>0</v>
      </c>
      <c r="B143" s="3" t="s">
        <v>4</v>
      </c>
      <c r="C143" s="8" t="s">
        <v>5</v>
      </c>
      <c r="D143" s="4" t="s">
        <v>1</v>
      </c>
      <c r="E143" s="4" t="s">
        <v>2</v>
      </c>
      <c r="F143" s="4" t="s">
        <v>3</v>
      </c>
      <c r="G143" s="4" t="s">
        <v>9</v>
      </c>
      <c r="H143" s="4" t="s">
        <v>10</v>
      </c>
      <c r="I143" s="4" t="s">
        <v>12</v>
      </c>
      <c r="J143" s="4" t="s">
        <v>8</v>
      </c>
      <c r="K143" s="4" t="s">
        <v>6</v>
      </c>
      <c r="L143" s="4" t="s">
        <v>13</v>
      </c>
    </row>
    <row r="144" spans="1:11" ht="15" customHeight="1">
      <c r="A144" s="1" t="s">
        <v>172</v>
      </c>
      <c r="B144" s="1" t="s">
        <v>173</v>
      </c>
      <c r="C144" s="10" t="s">
        <v>174</v>
      </c>
      <c r="D144" s="2">
        <v>7</v>
      </c>
      <c r="E144" s="2">
        <v>7.5</v>
      </c>
      <c r="F144" s="2">
        <v>7.5</v>
      </c>
      <c r="G144" s="2">
        <v>8</v>
      </c>
      <c r="H144" s="2">
        <v>6.5</v>
      </c>
      <c r="I144" s="2">
        <v>8</v>
      </c>
      <c r="J144" s="2">
        <v>7</v>
      </c>
      <c r="K144" s="7">
        <f>(D144*2)+(E144*2)+(F144*2)+(G144*2)+H144+I144+J144</f>
        <v>81.5</v>
      </c>
    </row>
    <row r="145" spans="1:11" ht="15" customHeight="1">
      <c r="A145" s="1" t="s">
        <v>175</v>
      </c>
      <c r="B145" s="1" t="s">
        <v>31</v>
      </c>
      <c r="C145" s="10" t="s">
        <v>176</v>
      </c>
      <c r="D145" s="2">
        <v>7</v>
      </c>
      <c r="E145" s="2">
        <v>6.5</v>
      </c>
      <c r="F145" s="2">
        <v>6.5</v>
      </c>
      <c r="G145" s="2">
        <v>5.5</v>
      </c>
      <c r="H145" s="2">
        <v>7</v>
      </c>
      <c r="I145" s="2">
        <v>7</v>
      </c>
      <c r="J145" s="2">
        <v>6</v>
      </c>
      <c r="K145" s="7">
        <f>(D145*2)+(E145*2)+(F145*2)+(G145*2)+H145+I145+J145</f>
        <v>71</v>
      </c>
    </row>
    <row r="146" spans="1:11" ht="15" customHeight="1">
      <c r="A146" s="1" t="s">
        <v>177</v>
      </c>
      <c r="B146" s="1" t="s">
        <v>179</v>
      </c>
      <c r="C146" s="1" t="s">
        <v>178</v>
      </c>
      <c r="D146" s="2">
        <v>6.5</v>
      </c>
      <c r="E146" s="2">
        <v>6</v>
      </c>
      <c r="F146" s="2">
        <v>6.5</v>
      </c>
      <c r="G146" s="2">
        <v>6</v>
      </c>
      <c r="H146" s="2">
        <v>5.5</v>
      </c>
      <c r="I146" s="2">
        <v>7</v>
      </c>
      <c r="J146" s="2">
        <v>6.5</v>
      </c>
      <c r="K146" s="7">
        <f>(D146*2)+(E146*2)+(F146*2)+(G146*2)+H146+I146+J146</f>
        <v>69</v>
      </c>
    </row>
    <row r="147" spans="1:12" ht="15" customHeight="1">
      <c r="A147" s="1" t="s">
        <v>180</v>
      </c>
      <c r="B147" s="1" t="s">
        <v>181</v>
      </c>
      <c r="C147" s="10" t="s">
        <v>182</v>
      </c>
      <c r="D147" s="2">
        <v>7.5</v>
      </c>
      <c r="E147" s="2">
        <v>7</v>
      </c>
      <c r="F147" s="2">
        <v>6.5</v>
      </c>
      <c r="G147" s="2">
        <v>7</v>
      </c>
      <c r="H147" s="2">
        <v>7</v>
      </c>
      <c r="I147" s="2">
        <v>7.5</v>
      </c>
      <c r="J147" s="2">
        <v>7</v>
      </c>
      <c r="K147" s="7">
        <f>(D147*2)+(E147*2)+(F147*2)+(G147*2)+H147+I147+J147</f>
        <v>77.5</v>
      </c>
      <c r="L147" s="2" t="s">
        <v>21</v>
      </c>
    </row>
    <row r="148" spans="1:11" ht="15" customHeight="1">
      <c r="A148" s="1" t="s">
        <v>183</v>
      </c>
      <c r="B148" s="1" t="s">
        <v>14</v>
      </c>
      <c r="C148" s="10" t="s">
        <v>184</v>
      </c>
      <c r="D148" s="2">
        <v>7</v>
      </c>
      <c r="E148" s="2">
        <v>7</v>
      </c>
      <c r="F148" s="2">
        <v>7</v>
      </c>
      <c r="G148" s="2">
        <v>7</v>
      </c>
      <c r="H148" s="2">
        <v>7</v>
      </c>
      <c r="I148" s="2">
        <v>7</v>
      </c>
      <c r="J148" s="2">
        <v>7</v>
      </c>
      <c r="K148" s="7">
        <f>(D148*2)+(E148*2)+(F148*2)+(G148*2)+H148+I148+J148</f>
        <v>77</v>
      </c>
    </row>
    <row r="151" spans="1:12" s="3" customFormat="1" ht="15" customHeight="1">
      <c r="A151" s="3" t="s">
        <v>165</v>
      </c>
      <c r="C151" s="8"/>
      <c r="D151" s="4"/>
      <c r="E151" s="4"/>
      <c r="F151" s="4"/>
      <c r="G151" s="4"/>
      <c r="H151" s="4"/>
      <c r="I151" s="4"/>
      <c r="J151" s="4"/>
      <c r="K151" s="4"/>
      <c r="L151" s="4"/>
    </row>
    <row r="152" spans="3:12" s="3" customFormat="1" ht="15" customHeight="1">
      <c r="C152" s="8"/>
      <c r="D152" s="4"/>
      <c r="E152" s="4"/>
      <c r="F152" s="4"/>
      <c r="G152" s="4"/>
      <c r="H152" s="4"/>
      <c r="I152" s="4"/>
      <c r="J152" s="4"/>
      <c r="K152" s="4"/>
      <c r="L152" s="4"/>
    </row>
    <row r="153" spans="1:12" s="3" customFormat="1" ht="15" customHeight="1">
      <c r="A153" s="3" t="s">
        <v>7</v>
      </c>
      <c r="C153" s="8"/>
      <c r="D153" s="4"/>
      <c r="E153" s="4"/>
      <c r="F153" s="4"/>
      <c r="G153" s="4" t="s">
        <v>11</v>
      </c>
      <c r="H153" s="4"/>
      <c r="I153" s="4"/>
      <c r="J153" s="4"/>
      <c r="K153" s="4"/>
      <c r="L153" s="4"/>
    </row>
    <row r="154" spans="1:12" s="3" customFormat="1" ht="15" customHeight="1">
      <c r="A154" s="3" t="s">
        <v>0</v>
      </c>
      <c r="B154" s="3" t="s">
        <v>4</v>
      </c>
      <c r="C154" s="8" t="s">
        <v>5</v>
      </c>
      <c r="D154" s="4" t="s">
        <v>1</v>
      </c>
      <c r="E154" s="4" t="s">
        <v>2</v>
      </c>
      <c r="F154" s="4" t="s">
        <v>3</v>
      </c>
      <c r="G154" s="4" t="s">
        <v>9</v>
      </c>
      <c r="H154" s="4" t="s">
        <v>10</v>
      </c>
      <c r="I154" s="4" t="s">
        <v>12</v>
      </c>
      <c r="J154" s="4" t="s">
        <v>8</v>
      </c>
      <c r="K154" s="4" t="s">
        <v>6</v>
      </c>
      <c r="L154" s="4" t="s">
        <v>13</v>
      </c>
    </row>
    <row r="155" spans="1:11" ht="15" customHeight="1">
      <c r="A155" s="1" t="s">
        <v>166</v>
      </c>
      <c r="B155" s="1" t="s">
        <v>167</v>
      </c>
      <c r="C155" s="10" t="s">
        <v>168</v>
      </c>
      <c r="D155" s="2">
        <v>6</v>
      </c>
      <c r="E155" s="2">
        <v>6.5</v>
      </c>
      <c r="F155" s="2">
        <v>7</v>
      </c>
      <c r="G155" s="2">
        <v>6.5</v>
      </c>
      <c r="H155" s="2">
        <v>6.5</v>
      </c>
      <c r="I155" s="2">
        <v>6.5</v>
      </c>
      <c r="J155" s="2">
        <v>7</v>
      </c>
      <c r="K155" s="7">
        <f>(D155*2)+(E155*2)+(F155*2)+(G155*2)+H155+I155+J155</f>
        <v>72</v>
      </c>
    </row>
    <row r="156" ht="15" customHeight="1">
      <c r="K156" s="7"/>
    </row>
    <row r="157" ht="15" customHeight="1">
      <c r="K157" s="7"/>
    </row>
    <row r="158" spans="1:12" s="3" customFormat="1" ht="15" customHeight="1">
      <c r="A158" s="3" t="s">
        <v>201</v>
      </c>
      <c r="C158" s="8"/>
      <c r="D158" s="4"/>
      <c r="E158" s="4"/>
      <c r="F158" s="4"/>
      <c r="G158" s="4"/>
      <c r="H158" s="4"/>
      <c r="I158" s="4"/>
      <c r="J158" s="4"/>
      <c r="K158" s="4"/>
      <c r="L158" s="4"/>
    </row>
    <row r="159" spans="3:12" s="3" customFormat="1" ht="15" customHeight="1">
      <c r="C159" s="8"/>
      <c r="D159" s="4"/>
      <c r="E159" s="4"/>
      <c r="F159" s="4"/>
      <c r="G159" s="4"/>
      <c r="H159" s="4"/>
      <c r="I159" s="4"/>
      <c r="J159" s="4"/>
      <c r="K159" s="4"/>
      <c r="L159" s="4"/>
    </row>
    <row r="160" spans="1:12" s="3" customFormat="1" ht="15" customHeight="1">
      <c r="A160" s="3" t="s">
        <v>7</v>
      </c>
      <c r="C160" s="8"/>
      <c r="D160" s="4"/>
      <c r="E160" s="4"/>
      <c r="F160" s="4"/>
      <c r="G160" s="4" t="s">
        <v>11</v>
      </c>
      <c r="H160" s="4"/>
      <c r="I160" s="4"/>
      <c r="J160" s="4"/>
      <c r="K160" s="4"/>
      <c r="L160" s="4"/>
    </row>
    <row r="161" spans="1:12" s="3" customFormat="1" ht="15" customHeight="1">
      <c r="A161" s="3" t="s">
        <v>0</v>
      </c>
      <c r="B161" s="3" t="s">
        <v>4</v>
      </c>
      <c r="C161" s="8" t="s">
        <v>5</v>
      </c>
      <c r="D161" s="4" t="s">
        <v>1</v>
      </c>
      <c r="E161" s="4" t="s">
        <v>2</v>
      </c>
      <c r="F161" s="4" t="s">
        <v>3</v>
      </c>
      <c r="G161" s="4" t="s">
        <v>9</v>
      </c>
      <c r="H161" s="4" t="s">
        <v>10</v>
      </c>
      <c r="I161" s="4" t="s">
        <v>12</v>
      </c>
      <c r="J161" s="4" t="s">
        <v>8</v>
      </c>
      <c r="K161" s="4" t="s">
        <v>6</v>
      </c>
      <c r="L161" s="4" t="s">
        <v>13</v>
      </c>
    </row>
    <row r="162" spans="1:11" ht="15" customHeight="1">
      <c r="A162" s="1" t="s">
        <v>202</v>
      </c>
      <c r="B162" s="1" t="s">
        <v>106</v>
      </c>
      <c r="C162" s="10" t="s">
        <v>203</v>
      </c>
      <c r="D162" s="2">
        <v>6</v>
      </c>
      <c r="E162" s="2">
        <v>6</v>
      </c>
      <c r="F162" s="2">
        <v>6</v>
      </c>
      <c r="G162" s="2">
        <v>6</v>
      </c>
      <c r="H162" s="2">
        <v>6</v>
      </c>
      <c r="I162" s="2">
        <v>6</v>
      </c>
      <c r="J162" s="2">
        <v>5.5</v>
      </c>
      <c r="K162" s="7">
        <f aca="true" t="shared" si="5" ref="K162:K168">(D162*2)+(E162*2)+(F162*2)+(G162*2)+H162+I162+J162</f>
        <v>65.5</v>
      </c>
    </row>
    <row r="163" spans="1:11" ht="15" customHeight="1">
      <c r="A163" s="1" t="s">
        <v>204</v>
      </c>
      <c r="B163" s="1" t="s">
        <v>115</v>
      </c>
      <c r="C163" s="10" t="s">
        <v>205</v>
      </c>
      <c r="D163" s="2">
        <v>7</v>
      </c>
      <c r="E163" s="2">
        <v>6.5</v>
      </c>
      <c r="F163" s="2">
        <v>7</v>
      </c>
      <c r="G163" s="2">
        <v>6.5</v>
      </c>
      <c r="H163" s="2">
        <v>7</v>
      </c>
      <c r="I163" s="2">
        <v>6.5</v>
      </c>
      <c r="J163" s="2">
        <v>7.5</v>
      </c>
      <c r="K163" s="7">
        <f t="shared" si="5"/>
        <v>75</v>
      </c>
    </row>
    <row r="164" spans="1:11" ht="15" customHeight="1">
      <c r="A164" s="1" t="s">
        <v>206</v>
      </c>
      <c r="B164" s="1" t="s">
        <v>33</v>
      </c>
      <c r="C164" s="1" t="s">
        <v>207</v>
      </c>
      <c r="D164" s="2">
        <v>7</v>
      </c>
      <c r="E164" s="2">
        <v>6.5</v>
      </c>
      <c r="F164" s="2">
        <v>6</v>
      </c>
      <c r="G164" s="2">
        <v>6.5</v>
      </c>
      <c r="H164" s="2">
        <v>7</v>
      </c>
      <c r="I164" s="2">
        <v>6</v>
      </c>
      <c r="J164" s="2">
        <v>6</v>
      </c>
      <c r="K164" s="7">
        <f t="shared" si="5"/>
        <v>71</v>
      </c>
    </row>
    <row r="165" spans="1:11" ht="15" customHeight="1">
      <c r="A165" s="1" t="s">
        <v>208</v>
      </c>
      <c r="B165" s="1" t="s">
        <v>19</v>
      </c>
      <c r="C165" s="10" t="s">
        <v>209</v>
      </c>
      <c r="D165" s="2">
        <v>6</v>
      </c>
      <c r="E165" s="2">
        <v>6.5</v>
      </c>
      <c r="F165" s="2">
        <v>7</v>
      </c>
      <c r="G165" s="2">
        <v>7</v>
      </c>
      <c r="H165" s="2">
        <v>7</v>
      </c>
      <c r="I165" s="2">
        <v>6</v>
      </c>
      <c r="J165" s="2">
        <v>6</v>
      </c>
      <c r="K165" s="7">
        <f t="shared" si="5"/>
        <v>72</v>
      </c>
    </row>
    <row r="166" spans="1:11" ht="15" customHeight="1">
      <c r="A166" s="1" t="s">
        <v>210</v>
      </c>
      <c r="B166" s="1" t="s">
        <v>211</v>
      </c>
      <c r="C166" s="10" t="s">
        <v>212</v>
      </c>
      <c r="D166" s="2">
        <v>6.5</v>
      </c>
      <c r="E166" s="2">
        <v>7.5</v>
      </c>
      <c r="F166" s="2">
        <v>7.5</v>
      </c>
      <c r="G166" s="2">
        <v>7.5</v>
      </c>
      <c r="H166" s="2">
        <v>7</v>
      </c>
      <c r="I166" s="2">
        <v>7.5</v>
      </c>
      <c r="J166" s="2">
        <v>7</v>
      </c>
      <c r="K166" s="7">
        <f t="shared" si="5"/>
        <v>79.5</v>
      </c>
    </row>
    <row r="167" spans="1:11" ht="15" customHeight="1">
      <c r="A167" s="1" t="s">
        <v>213</v>
      </c>
      <c r="B167" s="1" t="s">
        <v>196</v>
      </c>
      <c r="C167" s="10" t="s">
        <v>214</v>
      </c>
      <c r="D167" s="2">
        <v>6.5</v>
      </c>
      <c r="E167" s="2">
        <v>7.5</v>
      </c>
      <c r="F167" s="2">
        <v>7.5</v>
      </c>
      <c r="G167" s="2">
        <v>7.5</v>
      </c>
      <c r="H167" s="2">
        <v>7</v>
      </c>
      <c r="I167" s="2">
        <v>8</v>
      </c>
      <c r="J167" s="2">
        <v>7.5</v>
      </c>
      <c r="K167" s="7">
        <f t="shared" si="5"/>
        <v>80.5</v>
      </c>
    </row>
    <row r="168" spans="1:11" ht="15" customHeight="1">
      <c r="A168" s="1" t="s">
        <v>215</v>
      </c>
      <c r="B168" s="1" t="s">
        <v>196</v>
      </c>
      <c r="C168" s="10" t="s">
        <v>216</v>
      </c>
      <c r="D168" s="2">
        <v>6</v>
      </c>
      <c r="E168" s="2">
        <v>6.5</v>
      </c>
      <c r="F168" s="2">
        <v>6.5</v>
      </c>
      <c r="G168" s="2">
        <v>6</v>
      </c>
      <c r="H168" s="2">
        <v>7</v>
      </c>
      <c r="I168" s="2">
        <v>6</v>
      </c>
      <c r="J168" s="2">
        <v>7</v>
      </c>
      <c r="K168" s="7">
        <f t="shared" si="5"/>
        <v>70</v>
      </c>
    </row>
    <row r="171" spans="1:12" s="3" customFormat="1" ht="15" customHeight="1">
      <c r="A171" s="3" t="s">
        <v>152</v>
      </c>
      <c r="C171" s="8"/>
      <c r="D171" s="4"/>
      <c r="E171" s="4"/>
      <c r="F171" s="4"/>
      <c r="G171" s="4"/>
      <c r="H171" s="4"/>
      <c r="I171" s="4"/>
      <c r="J171" s="4"/>
      <c r="K171" s="4"/>
      <c r="L171" s="4"/>
    </row>
    <row r="172" spans="3:12" s="3" customFormat="1" ht="15" customHeight="1">
      <c r="C172" s="8"/>
      <c r="D172" s="4"/>
      <c r="E172" s="4"/>
      <c r="F172" s="4"/>
      <c r="G172" s="4"/>
      <c r="H172" s="4"/>
      <c r="I172" s="4"/>
      <c r="J172" s="4"/>
      <c r="K172" s="4"/>
      <c r="L172" s="4"/>
    </row>
    <row r="173" spans="1:12" s="3" customFormat="1" ht="15" customHeight="1">
      <c r="A173" s="3" t="s">
        <v>7</v>
      </c>
      <c r="C173" s="8"/>
      <c r="D173" s="4"/>
      <c r="E173" s="4"/>
      <c r="F173" s="4"/>
      <c r="G173" s="4" t="s">
        <v>11</v>
      </c>
      <c r="H173" s="4"/>
      <c r="I173" s="4"/>
      <c r="J173" s="4"/>
      <c r="K173" s="4"/>
      <c r="L173" s="4"/>
    </row>
    <row r="174" spans="1:12" s="3" customFormat="1" ht="15" customHeight="1">
      <c r="A174" s="3" t="s">
        <v>0</v>
      </c>
      <c r="B174" s="3" t="s">
        <v>4</v>
      </c>
      <c r="C174" s="8" t="s">
        <v>5</v>
      </c>
      <c r="D174" s="4" t="s">
        <v>1</v>
      </c>
      <c r="E174" s="4" t="s">
        <v>2</v>
      </c>
      <c r="F174" s="4" t="s">
        <v>3</v>
      </c>
      <c r="G174" s="4" t="s">
        <v>9</v>
      </c>
      <c r="H174" s="4" t="s">
        <v>10</v>
      </c>
      <c r="I174" s="4" t="s">
        <v>12</v>
      </c>
      <c r="J174" s="4" t="s">
        <v>8</v>
      </c>
      <c r="K174" s="4" t="s">
        <v>6</v>
      </c>
      <c r="L174" s="4" t="s">
        <v>13</v>
      </c>
    </row>
    <row r="175" spans="1:11" ht="15" customHeight="1">
      <c r="A175" s="1" t="s">
        <v>153</v>
      </c>
      <c r="B175" s="1" t="s">
        <v>154</v>
      </c>
      <c r="C175" s="10" t="s">
        <v>155</v>
      </c>
      <c r="D175" s="2">
        <v>7</v>
      </c>
      <c r="E175" s="2">
        <v>6.5</v>
      </c>
      <c r="F175" s="2">
        <v>7</v>
      </c>
      <c r="G175" s="2">
        <v>6.5</v>
      </c>
      <c r="H175" s="2">
        <v>6.5</v>
      </c>
      <c r="I175" s="2">
        <v>7.5</v>
      </c>
      <c r="J175" s="2">
        <v>7</v>
      </c>
      <c r="K175" s="7">
        <f>(D175*2)+(E175*2)+(F175*2)+(G175*2)+H175+I175+J175</f>
        <v>75</v>
      </c>
    </row>
    <row r="178" spans="1:12" s="3" customFormat="1" ht="15" customHeight="1">
      <c r="A178" s="3" t="s">
        <v>156</v>
      </c>
      <c r="C178" s="8"/>
      <c r="D178" s="4"/>
      <c r="E178" s="4"/>
      <c r="F178" s="4"/>
      <c r="G178" s="4"/>
      <c r="H178" s="4"/>
      <c r="I178" s="4"/>
      <c r="J178" s="4"/>
      <c r="K178" s="4"/>
      <c r="L178" s="4"/>
    </row>
    <row r="179" spans="3:12" s="3" customFormat="1" ht="15" customHeight="1">
      <c r="C179" s="8"/>
      <c r="D179" s="4"/>
      <c r="E179" s="4"/>
      <c r="F179" s="4"/>
      <c r="G179" s="4"/>
      <c r="H179" s="4"/>
      <c r="I179" s="4"/>
      <c r="J179" s="4"/>
      <c r="K179" s="4"/>
      <c r="L179" s="4"/>
    </row>
    <row r="180" spans="1:12" s="3" customFormat="1" ht="15" customHeight="1">
      <c r="A180" s="3" t="s">
        <v>7</v>
      </c>
      <c r="C180" s="8"/>
      <c r="D180" s="4"/>
      <c r="E180" s="4"/>
      <c r="F180" s="4"/>
      <c r="G180" s="4" t="s">
        <v>11</v>
      </c>
      <c r="H180" s="4"/>
      <c r="I180" s="4"/>
      <c r="J180" s="4"/>
      <c r="K180" s="4"/>
      <c r="L180" s="4"/>
    </row>
    <row r="181" spans="1:12" s="3" customFormat="1" ht="15" customHeight="1">
      <c r="A181" s="3" t="s">
        <v>0</v>
      </c>
      <c r="B181" s="3" t="s">
        <v>4</v>
      </c>
      <c r="C181" s="8" t="s">
        <v>5</v>
      </c>
      <c r="D181" s="4" t="s">
        <v>1</v>
      </c>
      <c r="E181" s="4" t="s">
        <v>2</v>
      </c>
      <c r="F181" s="4" t="s">
        <v>3</v>
      </c>
      <c r="G181" s="4" t="s">
        <v>9</v>
      </c>
      <c r="H181" s="4" t="s">
        <v>10</v>
      </c>
      <c r="I181" s="4" t="s">
        <v>12</v>
      </c>
      <c r="J181" s="4" t="s">
        <v>8</v>
      </c>
      <c r="K181" s="4" t="s">
        <v>6</v>
      </c>
      <c r="L181" s="4" t="s">
        <v>13</v>
      </c>
    </row>
    <row r="182" spans="1:11" ht="15" customHeight="1">
      <c r="A182" s="1" t="s">
        <v>157</v>
      </c>
      <c r="B182" s="1" t="s">
        <v>15</v>
      </c>
      <c r="C182" s="10" t="s">
        <v>158</v>
      </c>
      <c r="D182" s="2">
        <v>7.5</v>
      </c>
      <c r="E182" s="2">
        <v>6.5</v>
      </c>
      <c r="F182" s="2">
        <v>6.5</v>
      </c>
      <c r="G182" s="2">
        <v>7</v>
      </c>
      <c r="H182" s="2">
        <v>6</v>
      </c>
      <c r="I182" s="2">
        <v>6.5</v>
      </c>
      <c r="J182" s="2">
        <v>7</v>
      </c>
      <c r="K182" s="7">
        <f>(D182*2)+(E182*2)+(F182*2)+(G182*2)+H182+I182+J182</f>
        <v>74.5</v>
      </c>
    </row>
    <row r="183" spans="1:11" ht="15" customHeight="1">
      <c r="A183" s="1" t="s">
        <v>159</v>
      </c>
      <c r="B183" s="1" t="s">
        <v>160</v>
      </c>
      <c r="C183" s="10" t="s">
        <v>161</v>
      </c>
      <c r="D183" s="2">
        <v>6.5</v>
      </c>
      <c r="E183" s="2">
        <v>7</v>
      </c>
      <c r="F183" s="2">
        <v>6.5</v>
      </c>
      <c r="G183" s="2">
        <v>7.5</v>
      </c>
      <c r="H183" s="2">
        <v>7.5</v>
      </c>
      <c r="I183" s="2">
        <v>7</v>
      </c>
      <c r="J183" s="2">
        <v>7.5</v>
      </c>
      <c r="K183" s="7">
        <f>(D183*2)+(E183*2)+(F183*2)+(G183*2)+H183+I183+J183</f>
        <v>77</v>
      </c>
    </row>
    <row r="186" spans="1:12" s="3" customFormat="1" ht="15" customHeight="1">
      <c r="A186" s="3" t="s">
        <v>162</v>
      </c>
      <c r="C186" s="8"/>
      <c r="D186" s="4"/>
      <c r="E186" s="4"/>
      <c r="F186" s="4"/>
      <c r="G186" s="4"/>
      <c r="H186" s="4"/>
      <c r="I186" s="4"/>
      <c r="J186" s="4"/>
      <c r="K186" s="4"/>
      <c r="L186" s="4"/>
    </row>
    <row r="187" spans="3:12" s="3" customFormat="1" ht="15" customHeight="1">
      <c r="C187" s="8"/>
      <c r="D187" s="4"/>
      <c r="E187" s="4"/>
      <c r="F187" s="4"/>
      <c r="G187" s="4"/>
      <c r="H187" s="4"/>
      <c r="I187" s="4"/>
      <c r="J187" s="4"/>
      <c r="K187" s="4"/>
      <c r="L187" s="4"/>
    </row>
    <row r="188" spans="1:12" s="3" customFormat="1" ht="15" customHeight="1">
      <c r="A188" s="3" t="s">
        <v>7</v>
      </c>
      <c r="C188" s="8"/>
      <c r="D188" s="4"/>
      <c r="E188" s="4"/>
      <c r="F188" s="4"/>
      <c r="G188" s="4" t="s">
        <v>11</v>
      </c>
      <c r="H188" s="4"/>
      <c r="I188" s="4"/>
      <c r="J188" s="4"/>
      <c r="K188" s="4"/>
      <c r="L188" s="4"/>
    </row>
    <row r="189" spans="1:12" s="3" customFormat="1" ht="15" customHeight="1">
      <c r="A189" s="3" t="s">
        <v>0</v>
      </c>
      <c r="B189" s="3" t="s">
        <v>4</v>
      </c>
      <c r="C189" s="8" t="s">
        <v>5</v>
      </c>
      <c r="D189" s="4" t="s">
        <v>1</v>
      </c>
      <c r="E189" s="4" t="s">
        <v>2</v>
      </c>
      <c r="F189" s="4" t="s">
        <v>3</v>
      </c>
      <c r="G189" s="4" t="s">
        <v>9</v>
      </c>
      <c r="H189" s="4" t="s">
        <v>10</v>
      </c>
      <c r="I189" s="4" t="s">
        <v>12</v>
      </c>
      <c r="J189" s="4" t="s">
        <v>8</v>
      </c>
      <c r="K189" s="4" t="s">
        <v>6</v>
      </c>
      <c r="L189" s="4" t="s">
        <v>13</v>
      </c>
    </row>
    <row r="190" spans="1:11" ht="15" customHeight="1">
      <c r="A190" s="1" t="s">
        <v>163</v>
      </c>
      <c r="B190" s="1" t="s">
        <v>31</v>
      </c>
      <c r="C190" s="10" t="s">
        <v>164</v>
      </c>
      <c r="D190" s="2">
        <v>7.5</v>
      </c>
      <c r="E190" s="2">
        <v>6.5</v>
      </c>
      <c r="F190" s="2">
        <v>7</v>
      </c>
      <c r="G190" s="2">
        <v>7.5</v>
      </c>
      <c r="H190" s="2">
        <v>6.5</v>
      </c>
      <c r="I190" s="2">
        <v>7</v>
      </c>
      <c r="J190" s="2">
        <v>7.5</v>
      </c>
      <c r="K190" s="7">
        <f>(D190*2)+(E190*2)+(F190*2)+(G190*2)+H190+I190+J190</f>
        <v>78</v>
      </c>
    </row>
    <row r="193" spans="1:12" s="3" customFormat="1" ht="15" customHeight="1">
      <c r="A193" s="3" t="s">
        <v>234</v>
      </c>
      <c r="C193" s="8"/>
      <c r="D193" s="4"/>
      <c r="E193" s="4"/>
      <c r="F193" s="4"/>
      <c r="G193" s="4"/>
      <c r="H193" s="4"/>
      <c r="I193" s="4"/>
      <c r="J193" s="4"/>
      <c r="K193" s="4"/>
      <c r="L193" s="4"/>
    </row>
    <row r="194" spans="3:12" s="3" customFormat="1" ht="15" customHeight="1">
      <c r="C194" s="8"/>
      <c r="D194" s="4"/>
      <c r="E194" s="4"/>
      <c r="F194" s="4"/>
      <c r="G194" s="4"/>
      <c r="H194" s="4"/>
      <c r="I194" s="4"/>
      <c r="J194" s="4"/>
      <c r="K194" s="4"/>
      <c r="L194" s="4"/>
    </row>
    <row r="195" spans="1:12" s="3" customFormat="1" ht="15" customHeight="1">
      <c r="A195" s="3" t="s">
        <v>7</v>
      </c>
      <c r="C195" s="8"/>
      <c r="D195" s="4"/>
      <c r="E195" s="4"/>
      <c r="F195" s="4"/>
      <c r="G195" s="4" t="s">
        <v>11</v>
      </c>
      <c r="H195" s="4"/>
      <c r="I195" s="4"/>
      <c r="J195" s="4"/>
      <c r="K195" s="4"/>
      <c r="L195" s="4"/>
    </row>
    <row r="196" spans="1:12" s="3" customFormat="1" ht="15" customHeight="1">
      <c r="A196" s="3" t="s">
        <v>0</v>
      </c>
      <c r="B196" s="3" t="s">
        <v>4</v>
      </c>
      <c r="C196" s="8" t="s">
        <v>5</v>
      </c>
      <c r="D196" s="4" t="s">
        <v>1</v>
      </c>
      <c r="E196" s="4" t="s">
        <v>2</v>
      </c>
      <c r="F196" s="4" t="s">
        <v>3</v>
      </c>
      <c r="G196" s="4" t="s">
        <v>9</v>
      </c>
      <c r="H196" s="4" t="s">
        <v>10</v>
      </c>
      <c r="I196" s="4" t="s">
        <v>12</v>
      </c>
      <c r="J196" s="4" t="s">
        <v>8</v>
      </c>
      <c r="K196" s="4" t="s">
        <v>6</v>
      </c>
      <c r="L196" s="4" t="s">
        <v>13</v>
      </c>
    </row>
    <row r="197" spans="1:11" ht="15" customHeight="1">
      <c r="A197" s="1" t="s">
        <v>235</v>
      </c>
      <c r="B197" s="1" t="s">
        <v>144</v>
      </c>
      <c r="C197" s="10" t="s">
        <v>236</v>
      </c>
      <c r="D197" s="2">
        <v>6.5</v>
      </c>
      <c r="E197" s="2">
        <v>6.5</v>
      </c>
      <c r="F197" s="2">
        <v>6</v>
      </c>
      <c r="G197" s="2">
        <v>6.5</v>
      </c>
      <c r="H197" s="2">
        <v>6</v>
      </c>
      <c r="I197" s="2">
        <v>6</v>
      </c>
      <c r="J197" s="2">
        <v>6</v>
      </c>
      <c r="K197" s="7">
        <f aca="true" t="shared" si="6" ref="K197:K202">(D197*2)+(E197*2)+(F197*2)+(G197*2)+H197+I197+J197</f>
        <v>69</v>
      </c>
    </row>
    <row r="198" spans="1:11" ht="15" customHeight="1">
      <c r="A198" s="1" t="s">
        <v>237</v>
      </c>
      <c r="B198" s="1" t="s">
        <v>238</v>
      </c>
      <c r="C198" s="10" t="s">
        <v>239</v>
      </c>
      <c r="D198" s="2">
        <v>7.5</v>
      </c>
      <c r="E198" s="2">
        <v>5.5</v>
      </c>
      <c r="F198" s="2">
        <v>6.5</v>
      </c>
      <c r="G198" s="2">
        <v>6</v>
      </c>
      <c r="H198" s="2">
        <v>6.5</v>
      </c>
      <c r="I198" s="2">
        <v>6</v>
      </c>
      <c r="J198" s="2">
        <v>6.5</v>
      </c>
      <c r="K198" s="7">
        <f t="shared" si="6"/>
        <v>70</v>
      </c>
    </row>
    <row r="199" spans="1:11" ht="15" customHeight="1">
      <c r="A199" s="1" t="s">
        <v>240</v>
      </c>
      <c r="B199" s="1" t="s">
        <v>241</v>
      </c>
      <c r="C199" s="1" t="s">
        <v>242</v>
      </c>
      <c r="D199" s="2">
        <v>7.5</v>
      </c>
      <c r="E199" s="2">
        <v>6.5</v>
      </c>
      <c r="F199" s="2">
        <v>6.5</v>
      </c>
      <c r="G199" s="2">
        <v>6.5</v>
      </c>
      <c r="H199" s="2">
        <v>6.5</v>
      </c>
      <c r="I199" s="2">
        <v>6</v>
      </c>
      <c r="J199" s="2">
        <v>6.5</v>
      </c>
      <c r="K199" s="7">
        <f t="shared" si="6"/>
        <v>73</v>
      </c>
    </row>
    <row r="200" spans="1:11" ht="15" customHeight="1">
      <c r="A200" s="1" t="s">
        <v>243</v>
      </c>
      <c r="B200" s="1" t="s">
        <v>244</v>
      </c>
      <c r="C200" s="10" t="s">
        <v>245</v>
      </c>
      <c r="D200" s="2">
        <v>6.5</v>
      </c>
      <c r="E200" s="2">
        <v>7</v>
      </c>
      <c r="F200" s="2">
        <v>6</v>
      </c>
      <c r="G200" s="2">
        <v>6.5</v>
      </c>
      <c r="H200" s="2">
        <v>7</v>
      </c>
      <c r="I200" s="2">
        <v>6</v>
      </c>
      <c r="J200" s="2">
        <v>7</v>
      </c>
      <c r="K200" s="7">
        <f t="shared" si="6"/>
        <v>72</v>
      </c>
    </row>
    <row r="201" spans="1:11" ht="15" customHeight="1">
      <c r="A201" s="1" t="s">
        <v>246</v>
      </c>
      <c r="B201" s="1" t="s">
        <v>179</v>
      </c>
      <c r="C201" s="10" t="s">
        <v>247</v>
      </c>
      <c r="D201" s="2">
        <v>6</v>
      </c>
      <c r="E201" s="2">
        <v>6</v>
      </c>
      <c r="F201" s="2">
        <v>7</v>
      </c>
      <c r="G201" s="2">
        <v>7</v>
      </c>
      <c r="H201" s="2">
        <v>6</v>
      </c>
      <c r="I201" s="2">
        <v>6</v>
      </c>
      <c r="J201" s="2">
        <v>6.54</v>
      </c>
      <c r="K201" s="7">
        <f t="shared" si="6"/>
        <v>70.54</v>
      </c>
    </row>
    <row r="202" spans="1:11" ht="15" customHeight="1">
      <c r="A202" s="1" t="s">
        <v>248</v>
      </c>
      <c r="B202" s="1" t="s">
        <v>31</v>
      </c>
      <c r="C202" s="10" t="s">
        <v>249</v>
      </c>
      <c r="D202" s="2">
        <v>6</v>
      </c>
      <c r="E202" s="2">
        <v>6</v>
      </c>
      <c r="F202" s="2">
        <v>6</v>
      </c>
      <c r="G202" s="2">
        <v>6.5</v>
      </c>
      <c r="H202" s="2">
        <v>6</v>
      </c>
      <c r="I202" s="2">
        <v>6</v>
      </c>
      <c r="J202" s="2">
        <v>6.5</v>
      </c>
      <c r="K202" s="7">
        <f t="shared" si="6"/>
        <v>67.5</v>
      </c>
    </row>
    <row r="205" spans="1:12" s="3" customFormat="1" ht="15" customHeight="1">
      <c r="A205" s="3" t="s">
        <v>251</v>
      </c>
      <c r="C205" s="8"/>
      <c r="D205" s="4"/>
      <c r="E205" s="4"/>
      <c r="F205" s="4"/>
      <c r="G205" s="4"/>
      <c r="H205" s="4"/>
      <c r="I205" s="4"/>
      <c r="J205" s="4"/>
      <c r="K205" s="4"/>
      <c r="L205" s="4"/>
    </row>
    <row r="206" spans="3:12" s="3" customFormat="1" ht="15" customHeight="1">
      <c r="C206" s="8"/>
      <c r="D206" s="4"/>
      <c r="E206" s="4"/>
      <c r="F206" s="4"/>
      <c r="G206" s="4"/>
      <c r="H206" s="4"/>
      <c r="I206" s="4"/>
      <c r="J206" s="4"/>
      <c r="K206" s="4"/>
      <c r="L206" s="4"/>
    </row>
    <row r="207" spans="1:12" s="3" customFormat="1" ht="15" customHeight="1">
      <c r="A207" s="3" t="s">
        <v>7</v>
      </c>
      <c r="C207" s="8"/>
      <c r="D207" s="4"/>
      <c r="E207" s="4"/>
      <c r="F207" s="4"/>
      <c r="G207" s="4" t="s">
        <v>11</v>
      </c>
      <c r="H207" s="4"/>
      <c r="I207" s="4"/>
      <c r="J207" s="4"/>
      <c r="K207" s="4"/>
      <c r="L207" s="4"/>
    </row>
    <row r="208" spans="1:12" s="3" customFormat="1" ht="15" customHeight="1">
      <c r="A208" s="3" t="s">
        <v>0</v>
      </c>
      <c r="B208" s="3" t="s">
        <v>4</v>
      </c>
      <c r="C208" s="8" t="s">
        <v>5</v>
      </c>
      <c r="D208" s="4" t="s">
        <v>1</v>
      </c>
      <c r="E208" s="4" t="s">
        <v>2</v>
      </c>
      <c r="F208" s="4" t="s">
        <v>3</v>
      </c>
      <c r="G208" s="4" t="s">
        <v>9</v>
      </c>
      <c r="H208" s="4" t="s">
        <v>10</v>
      </c>
      <c r="I208" s="4" t="s">
        <v>12</v>
      </c>
      <c r="J208" s="4" t="s">
        <v>8</v>
      </c>
      <c r="K208" s="4" t="s">
        <v>6</v>
      </c>
      <c r="L208" s="4" t="s">
        <v>13</v>
      </c>
    </row>
    <row r="209" spans="1:11" ht="15" customHeight="1">
      <c r="A209" s="1" t="s">
        <v>252</v>
      </c>
      <c r="B209" s="1" t="s">
        <v>173</v>
      </c>
      <c r="C209" s="10" t="s">
        <v>253</v>
      </c>
      <c r="D209" s="2">
        <v>6.5</v>
      </c>
      <c r="E209" s="2">
        <v>5.5</v>
      </c>
      <c r="F209" s="2">
        <v>6</v>
      </c>
      <c r="G209" s="2">
        <v>6</v>
      </c>
      <c r="H209" s="2">
        <v>6</v>
      </c>
      <c r="I209" s="2">
        <v>6.5</v>
      </c>
      <c r="J209" s="2">
        <v>7</v>
      </c>
      <c r="K209" s="7">
        <f aca="true" t="shared" si="7" ref="K209:K215">(D209*2)+(E209*2)+(F209*2)+(G209*2)+H209+I209+J209</f>
        <v>67.5</v>
      </c>
    </row>
    <row r="210" spans="1:11" ht="15" customHeight="1">
      <c r="A210" s="1" t="s">
        <v>254</v>
      </c>
      <c r="B210" s="1" t="s">
        <v>255</v>
      </c>
      <c r="C210" s="10" t="s">
        <v>256</v>
      </c>
      <c r="D210" s="2">
        <v>6.5</v>
      </c>
      <c r="E210" s="2">
        <v>6</v>
      </c>
      <c r="F210" s="2">
        <v>6</v>
      </c>
      <c r="G210" s="2">
        <v>6</v>
      </c>
      <c r="H210" s="2">
        <v>7</v>
      </c>
      <c r="I210" s="2">
        <v>6</v>
      </c>
      <c r="J210" s="2">
        <v>6</v>
      </c>
      <c r="K210" s="7">
        <f t="shared" si="7"/>
        <v>68</v>
      </c>
    </row>
    <row r="211" spans="1:11" ht="15" customHeight="1">
      <c r="A211" s="1" t="s">
        <v>257</v>
      </c>
      <c r="B211" s="1" t="s">
        <v>16</v>
      </c>
      <c r="C211" s="1" t="s">
        <v>258</v>
      </c>
      <c r="D211" s="2">
        <v>7</v>
      </c>
      <c r="E211" s="2">
        <v>6</v>
      </c>
      <c r="F211" s="2">
        <v>6</v>
      </c>
      <c r="G211" s="2">
        <v>6</v>
      </c>
      <c r="H211" s="2">
        <v>5.5</v>
      </c>
      <c r="I211" s="2">
        <v>6</v>
      </c>
      <c r="J211" s="2">
        <v>6</v>
      </c>
      <c r="K211" s="7">
        <f t="shared" si="7"/>
        <v>67.5</v>
      </c>
    </row>
    <row r="212" spans="1:11" ht="15" customHeight="1">
      <c r="A212" s="1" t="s">
        <v>259</v>
      </c>
      <c r="B212" s="1" t="s">
        <v>260</v>
      </c>
      <c r="C212" s="10" t="s">
        <v>258</v>
      </c>
      <c r="D212" s="2">
        <v>6.5</v>
      </c>
      <c r="E212" s="2">
        <v>6.5</v>
      </c>
      <c r="F212" s="2">
        <v>6.5</v>
      </c>
      <c r="G212" s="2">
        <v>6.5</v>
      </c>
      <c r="H212" s="2">
        <v>6</v>
      </c>
      <c r="I212" s="2">
        <v>6</v>
      </c>
      <c r="J212" s="2">
        <v>6</v>
      </c>
      <c r="K212" s="7">
        <f t="shared" si="7"/>
        <v>70</v>
      </c>
    </row>
    <row r="213" spans="1:11" ht="15" customHeight="1">
      <c r="A213" s="1" t="s">
        <v>261</v>
      </c>
      <c r="B213" s="1" t="s">
        <v>160</v>
      </c>
      <c r="C213" s="10" t="s">
        <v>258</v>
      </c>
      <c r="D213" s="2">
        <v>5</v>
      </c>
      <c r="E213" s="2">
        <v>6</v>
      </c>
      <c r="F213" s="2">
        <v>5</v>
      </c>
      <c r="G213" s="2">
        <v>6</v>
      </c>
      <c r="H213" s="2">
        <v>6.5</v>
      </c>
      <c r="I213" s="2">
        <v>5.5</v>
      </c>
      <c r="J213" s="2">
        <v>5.5</v>
      </c>
      <c r="K213" s="7">
        <f t="shared" si="7"/>
        <v>61.5</v>
      </c>
    </row>
    <row r="214" spans="1:11" ht="15" customHeight="1">
      <c r="A214" s="1" t="s">
        <v>262</v>
      </c>
      <c r="B214" s="1" t="s">
        <v>263</v>
      </c>
      <c r="C214" s="10" t="s">
        <v>264</v>
      </c>
      <c r="D214" s="2">
        <v>6.5</v>
      </c>
      <c r="E214" s="2">
        <v>5.5</v>
      </c>
      <c r="F214" s="2">
        <v>6</v>
      </c>
      <c r="G214" s="2">
        <v>6</v>
      </c>
      <c r="H214" s="2">
        <v>6.5</v>
      </c>
      <c r="I214" s="2">
        <v>5.5</v>
      </c>
      <c r="J214" s="2">
        <v>6.5</v>
      </c>
      <c r="K214" s="7">
        <f t="shared" si="7"/>
        <v>66.5</v>
      </c>
    </row>
    <row r="215" spans="1:11" ht="15" customHeight="1">
      <c r="A215" s="1" t="s">
        <v>265</v>
      </c>
      <c r="B215" s="1" t="s">
        <v>266</v>
      </c>
      <c r="C215" s="10" t="s">
        <v>253</v>
      </c>
      <c r="D215" s="2">
        <v>5.5</v>
      </c>
      <c r="E215" s="2">
        <v>6</v>
      </c>
      <c r="F215" s="2">
        <v>6</v>
      </c>
      <c r="G215" s="2">
        <v>6</v>
      </c>
      <c r="H215" s="2">
        <v>6</v>
      </c>
      <c r="I215" s="2">
        <v>6</v>
      </c>
      <c r="J215" s="2">
        <v>6.5</v>
      </c>
      <c r="K215" s="7">
        <f t="shared" si="7"/>
        <v>65.5</v>
      </c>
    </row>
    <row r="218" spans="1:12" s="3" customFormat="1" ht="15" customHeight="1">
      <c r="A218" s="3" t="s">
        <v>250</v>
      </c>
      <c r="C218" s="8"/>
      <c r="D218" s="4"/>
      <c r="E218" s="4"/>
      <c r="F218" s="4"/>
      <c r="G218" s="4"/>
      <c r="H218" s="4"/>
      <c r="I218" s="4"/>
      <c r="J218" s="4"/>
      <c r="K218" s="4"/>
      <c r="L218" s="4"/>
    </row>
    <row r="219" spans="3:12" s="3" customFormat="1" ht="15" customHeight="1">
      <c r="C219" s="8"/>
      <c r="D219" s="4"/>
      <c r="E219" s="4"/>
      <c r="F219" s="4"/>
      <c r="G219" s="4"/>
      <c r="H219" s="4"/>
      <c r="I219" s="4"/>
      <c r="J219" s="4"/>
      <c r="K219" s="4"/>
      <c r="L219" s="4"/>
    </row>
    <row r="220" spans="1:12" s="3" customFormat="1" ht="15" customHeight="1">
      <c r="A220" s="3" t="s">
        <v>7</v>
      </c>
      <c r="C220" s="8"/>
      <c r="D220" s="4"/>
      <c r="E220" s="4"/>
      <c r="F220" s="4"/>
      <c r="G220" s="4" t="s">
        <v>11</v>
      </c>
      <c r="H220" s="4"/>
      <c r="I220" s="4"/>
      <c r="J220" s="4"/>
      <c r="K220" s="4"/>
      <c r="L220" s="4"/>
    </row>
    <row r="221" spans="1:12" s="3" customFormat="1" ht="15" customHeight="1">
      <c r="A221" s="3" t="s">
        <v>0</v>
      </c>
      <c r="B221" s="3" t="s">
        <v>4</v>
      </c>
      <c r="C221" s="8" t="s">
        <v>5</v>
      </c>
      <c r="D221" s="4" t="s">
        <v>1</v>
      </c>
      <c r="E221" s="4" t="s">
        <v>2</v>
      </c>
      <c r="F221" s="4" t="s">
        <v>3</v>
      </c>
      <c r="G221" s="4" t="s">
        <v>9</v>
      </c>
      <c r="H221" s="4" t="s">
        <v>10</v>
      </c>
      <c r="I221" s="4" t="s">
        <v>12</v>
      </c>
      <c r="J221" s="4" t="s">
        <v>8</v>
      </c>
      <c r="K221" s="4" t="s">
        <v>6</v>
      </c>
      <c r="L221" s="4" t="s">
        <v>13</v>
      </c>
    </row>
    <row r="222" spans="1:11" ht="15" customHeight="1">
      <c r="A222" s="1" t="s">
        <v>267</v>
      </c>
      <c r="B222" s="1" t="s">
        <v>211</v>
      </c>
      <c r="C222" s="10" t="s">
        <v>268</v>
      </c>
      <c r="D222" s="2">
        <v>6.5</v>
      </c>
      <c r="E222" s="2">
        <v>7</v>
      </c>
      <c r="F222" s="2">
        <v>6.5</v>
      </c>
      <c r="G222" s="2">
        <v>7</v>
      </c>
      <c r="H222" s="2">
        <v>6</v>
      </c>
      <c r="I222" s="2">
        <v>6.5</v>
      </c>
      <c r="J222" s="2">
        <v>6.5</v>
      </c>
      <c r="K222" s="7">
        <f aca="true" t="shared" si="8" ref="K222:K227">(D222*2)+(E222*2)+(F222*2)+(G222*2)+H222+I222+J222</f>
        <v>73</v>
      </c>
    </row>
    <row r="223" spans="1:11" ht="15" customHeight="1">
      <c r="A223" s="1" t="s">
        <v>269</v>
      </c>
      <c r="B223" s="1" t="s">
        <v>270</v>
      </c>
      <c r="C223" s="10" t="s">
        <v>271</v>
      </c>
      <c r="D223" s="2">
        <v>7</v>
      </c>
      <c r="E223" s="2">
        <v>6.5</v>
      </c>
      <c r="F223" s="2">
        <v>7.5</v>
      </c>
      <c r="G223" s="2">
        <v>6.5</v>
      </c>
      <c r="H223" s="2">
        <v>7</v>
      </c>
      <c r="I223" s="2">
        <v>6</v>
      </c>
      <c r="J223" s="2">
        <v>6.5</v>
      </c>
      <c r="K223" s="7">
        <f t="shared" si="8"/>
        <v>74.5</v>
      </c>
    </row>
    <row r="224" spans="1:11" ht="15" customHeight="1">
      <c r="A224" s="1" t="s">
        <v>272</v>
      </c>
      <c r="B224" s="1" t="s">
        <v>125</v>
      </c>
      <c r="C224" s="1" t="s">
        <v>273</v>
      </c>
      <c r="D224" s="2">
        <v>6</v>
      </c>
      <c r="E224" s="2">
        <v>6.5</v>
      </c>
      <c r="F224" s="2">
        <v>6.5</v>
      </c>
      <c r="G224" s="2">
        <v>6.5</v>
      </c>
      <c r="H224" s="2">
        <v>6</v>
      </c>
      <c r="I224" s="2">
        <v>6</v>
      </c>
      <c r="J224" s="2">
        <v>6.5</v>
      </c>
      <c r="K224" s="7">
        <f t="shared" si="8"/>
        <v>69.5</v>
      </c>
    </row>
    <row r="225" spans="1:11" ht="15" customHeight="1">
      <c r="A225" s="1" t="s">
        <v>274</v>
      </c>
      <c r="B225" s="1" t="s">
        <v>16</v>
      </c>
      <c r="C225" s="10" t="s">
        <v>275</v>
      </c>
      <c r="D225" s="2">
        <v>7</v>
      </c>
      <c r="E225" s="2">
        <v>7</v>
      </c>
      <c r="F225" s="2">
        <v>7</v>
      </c>
      <c r="G225" s="2">
        <v>7.5</v>
      </c>
      <c r="H225" s="2">
        <v>7</v>
      </c>
      <c r="I225" s="2">
        <v>6.5</v>
      </c>
      <c r="J225" s="2">
        <v>7.5</v>
      </c>
      <c r="K225" s="7">
        <f t="shared" si="8"/>
        <v>78</v>
      </c>
    </row>
    <row r="226" spans="1:11" ht="15" customHeight="1">
      <c r="A226" s="1" t="s">
        <v>276</v>
      </c>
      <c r="B226" s="1" t="s">
        <v>136</v>
      </c>
      <c r="C226" s="10" t="s">
        <v>277</v>
      </c>
      <c r="D226" s="2">
        <v>5.5</v>
      </c>
      <c r="E226" s="2">
        <v>6</v>
      </c>
      <c r="F226" s="2">
        <v>6.5</v>
      </c>
      <c r="G226" s="2">
        <v>6.5</v>
      </c>
      <c r="H226" s="2">
        <v>6</v>
      </c>
      <c r="I226" s="2">
        <v>6</v>
      </c>
      <c r="J226" s="2">
        <v>6.5</v>
      </c>
      <c r="K226" s="7">
        <f t="shared" si="8"/>
        <v>67.5</v>
      </c>
    </row>
    <row r="227" spans="1:11" ht="15" customHeight="1">
      <c r="A227" s="1" t="s">
        <v>278</v>
      </c>
      <c r="B227" s="1" t="s">
        <v>279</v>
      </c>
      <c r="C227" s="10" t="s">
        <v>280</v>
      </c>
      <c r="D227" s="2">
        <v>6</v>
      </c>
      <c r="E227" s="2">
        <v>6</v>
      </c>
      <c r="F227" s="2">
        <v>6.5</v>
      </c>
      <c r="G227" s="2">
        <v>6</v>
      </c>
      <c r="H227" s="2">
        <v>6</v>
      </c>
      <c r="I227" s="2">
        <v>6</v>
      </c>
      <c r="J227" s="2">
        <v>5.5</v>
      </c>
      <c r="K227" s="7">
        <f t="shared" si="8"/>
        <v>66.5</v>
      </c>
    </row>
    <row r="230" spans="1:12" s="3" customFormat="1" ht="15" customHeight="1">
      <c r="A230" s="3" t="s">
        <v>281</v>
      </c>
      <c r="C230" s="8"/>
      <c r="D230" s="4"/>
      <c r="E230" s="4"/>
      <c r="F230" s="4"/>
      <c r="G230" s="4"/>
      <c r="H230" s="4"/>
      <c r="I230" s="4"/>
      <c r="J230" s="4"/>
      <c r="K230" s="4"/>
      <c r="L230" s="4"/>
    </row>
    <row r="231" spans="3:12" s="3" customFormat="1" ht="15" customHeight="1">
      <c r="C231" s="8"/>
      <c r="D231" s="4"/>
      <c r="E231" s="4"/>
      <c r="F231" s="4"/>
      <c r="G231" s="4"/>
      <c r="H231" s="4"/>
      <c r="I231" s="4"/>
      <c r="J231" s="4"/>
      <c r="K231" s="4"/>
      <c r="L231" s="4"/>
    </row>
    <row r="232" spans="1:12" s="3" customFormat="1" ht="15" customHeight="1">
      <c r="A232" s="3" t="s">
        <v>7</v>
      </c>
      <c r="C232" s="8"/>
      <c r="D232" s="4"/>
      <c r="E232" s="4"/>
      <c r="F232" s="4"/>
      <c r="G232" s="4" t="s">
        <v>11</v>
      </c>
      <c r="H232" s="4"/>
      <c r="I232" s="4"/>
      <c r="J232" s="4"/>
      <c r="K232" s="4"/>
      <c r="L232" s="4"/>
    </row>
    <row r="233" spans="1:12" s="3" customFormat="1" ht="15" customHeight="1">
      <c r="A233" s="3" t="s">
        <v>0</v>
      </c>
      <c r="B233" s="3" t="s">
        <v>4</v>
      </c>
      <c r="C233" s="8" t="s">
        <v>5</v>
      </c>
      <c r="D233" s="4" t="s">
        <v>1</v>
      </c>
      <c r="E233" s="4" t="s">
        <v>2</v>
      </c>
      <c r="F233" s="4" t="s">
        <v>3</v>
      </c>
      <c r="G233" s="4" t="s">
        <v>9</v>
      </c>
      <c r="H233" s="4" t="s">
        <v>10</v>
      </c>
      <c r="I233" s="4" t="s">
        <v>12</v>
      </c>
      <c r="J233" s="4" t="s">
        <v>8</v>
      </c>
      <c r="K233" s="4" t="s">
        <v>6</v>
      </c>
      <c r="L233" s="4" t="s">
        <v>13</v>
      </c>
    </row>
    <row r="234" spans="1:11" ht="15" customHeight="1">
      <c r="A234" s="1" t="s">
        <v>282</v>
      </c>
      <c r="B234" s="1" t="s">
        <v>283</v>
      </c>
      <c r="C234" s="10" t="s">
        <v>284</v>
      </c>
      <c r="D234" s="2">
        <v>6</v>
      </c>
      <c r="E234" s="2">
        <v>6</v>
      </c>
      <c r="F234" s="2">
        <v>6.5</v>
      </c>
      <c r="G234" s="2">
        <v>6.5</v>
      </c>
      <c r="H234" s="2">
        <v>5.5</v>
      </c>
      <c r="I234" s="2">
        <v>5.5</v>
      </c>
      <c r="J234" s="2">
        <v>7</v>
      </c>
      <c r="K234" s="7">
        <f>(D234*2)+(E234*2)+(F234*2)+(G234*2)+H234+I234+J234</f>
        <v>68</v>
      </c>
    </row>
    <row r="235" spans="1:11" ht="15" customHeight="1">
      <c r="A235" s="1" t="s">
        <v>285</v>
      </c>
      <c r="B235" s="1" t="s">
        <v>31</v>
      </c>
      <c r="C235" s="10" t="s">
        <v>286</v>
      </c>
      <c r="D235" s="2">
        <v>6</v>
      </c>
      <c r="E235" s="2">
        <v>6</v>
      </c>
      <c r="F235" s="2">
        <v>6</v>
      </c>
      <c r="G235" s="2">
        <v>5</v>
      </c>
      <c r="H235" s="2">
        <v>5.5</v>
      </c>
      <c r="I235" s="2">
        <v>5</v>
      </c>
      <c r="J235" s="2">
        <v>6</v>
      </c>
      <c r="K235" s="7">
        <f>(D235*2)+(E235*2)+(F235*2)+(G235*2)+H235+I235+J235</f>
        <v>62.5</v>
      </c>
    </row>
    <row r="236" spans="1:11" ht="15" customHeight="1">
      <c r="A236" s="1" t="s">
        <v>287</v>
      </c>
      <c r="B236" s="1" t="s">
        <v>31</v>
      </c>
      <c r="C236" s="1" t="s">
        <v>288</v>
      </c>
      <c r="D236" s="2">
        <v>6.5</v>
      </c>
      <c r="E236" s="2">
        <v>6</v>
      </c>
      <c r="F236" s="2">
        <v>6.5</v>
      </c>
      <c r="G236" s="2">
        <v>6</v>
      </c>
      <c r="H236" s="2">
        <v>6</v>
      </c>
      <c r="I236" s="2">
        <v>6</v>
      </c>
      <c r="J236" s="2">
        <v>7</v>
      </c>
      <c r="K236" s="7">
        <f>(D236*2)+(E236*2)+(F236*2)+(G236*2)+H236+I236+J236</f>
        <v>69</v>
      </c>
    </row>
    <row r="239" spans="1:12" s="3" customFormat="1" ht="15" customHeight="1">
      <c r="A239" s="3" t="s">
        <v>289</v>
      </c>
      <c r="C239" s="8"/>
      <c r="D239" s="4"/>
      <c r="E239" s="4"/>
      <c r="F239" s="4"/>
      <c r="G239" s="4"/>
      <c r="H239" s="4"/>
      <c r="I239" s="4"/>
      <c r="J239" s="4"/>
      <c r="K239" s="4"/>
      <c r="L239" s="4"/>
    </row>
    <row r="240" spans="3:12" s="3" customFormat="1" ht="15" customHeight="1">
      <c r="C240" s="8"/>
      <c r="D240" s="4"/>
      <c r="E240" s="4"/>
      <c r="F240" s="4"/>
      <c r="G240" s="4"/>
      <c r="H240" s="4"/>
      <c r="I240" s="4"/>
      <c r="J240" s="4"/>
      <c r="K240" s="4"/>
      <c r="L240" s="4"/>
    </row>
    <row r="241" spans="1:12" s="3" customFormat="1" ht="15" customHeight="1">
      <c r="A241" s="3" t="s">
        <v>7</v>
      </c>
      <c r="C241" s="8"/>
      <c r="D241" s="4"/>
      <c r="E241" s="4"/>
      <c r="F241" s="4"/>
      <c r="G241" s="4" t="s">
        <v>11</v>
      </c>
      <c r="H241" s="4"/>
      <c r="I241" s="4"/>
      <c r="J241" s="4"/>
      <c r="K241" s="4"/>
      <c r="L241" s="4"/>
    </row>
    <row r="242" spans="1:12" s="3" customFormat="1" ht="15" customHeight="1">
      <c r="A242" s="3" t="s">
        <v>0</v>
      </c>
      <c r="B242" s="3" t="s">
        <v>4</v>
      </c>
      <c r="C242" s="8" t="s">
        <v>5</v>
      </c>
      <c r="D242" s="4" t="s">
        <v>1</v>
      </c>
      <c r="E242" s="4" t="s">
        <v>2</v>
      </c>
      <c r="F242" s="4" t="s">
        <v>3</v>
      </c>
      <c r="G242" s="4" t="s">
        <v>9</v>
      </c>
      <c r="H242" s="4" t="s">
        <v>10</v>
      </c>
      <c r="I242" s="4" t="s">
        <v>12</v>
      </c>
      <c r="J242" s="4" t="s">
        <v>8</v>
      </c>
      <c r="K242" s="4" t="s">
        <v>6</v>
      </c>
      <c r="L242" s="4" t="s">
        <v>13</v>
      </c>
    </row>
    <row r="243" spans="1:11" ht="15" customHeight="1">
      <c r="A243" s="1" t="s">
        <v>290</v>
      </c>
      <c r="B243" s="1" t="s">
        <v>291</v>
      </c>
      <c r="C243" s="10" t="s">
        <v>292</v>
      </c>
      <c r="D243" s="2">
        <v>6</v>
      </c>
      <c r="E243" s="2">
        <v>6</v>
      </c>
      <c r="F243" s="2">
        <v>6</v>
      </c>
      <c r="G243" s="2">
        <v>6.5</v>
      </c>
      <c r="H243" s="2">
        <v>6.5</v>
      </c>
      <c r="I243" s="2">
        <v>6</v>
      </c>
      <c r="J243" s="2">
        <v>7</v>
      </c>
      <c r="K243" s="7">
        <f>(D243*2)+(E243*2)+(F243*2)+(G243*2)+H243+I243+J243</f>
        <v>68.5</v>
      </c>
    </row>
    <row r="244" spans="1:11" ht="15" customHeight="1">
      <c r="A244" s="1" t="s">
        <v>293</v>
      </c>
      <c r="B244" s="1" t="s">
        <v>294</v>
      </c>
      <c r="C244" s="10" t="s">
        <v>295</v>
      </c>
      <c r="D244" s="2">
        <v>6</v>
      </c>
      <c r="E244" s="2">
        <v>5</v>
      </c>
      <c r="F244" s="2">
        <v>6.5</v>
      </c>
      <c r="G244" s="2">
        <v>6</v>
      </c>
      <c r="H244" s="2">
        <v>6.5</v>
      </c>
      <c r="I244" s="2">
        <v>5</v>
      </c>
      <c r="J244" s="2">
        <v>6.5</v>
      </c>
      <c r="K244" s="7">
        <f>(D244*2)+(E244*2)+(F244*2)+(G244*2)+H244+I244+J244</f>
        <v>65</v>
      </c>
    </row>
    <row r="247" spans="1:12" s="3" customFormat="1" ht="15" customHeight="1">
      <c r="A247" s="3" t="s">
        <v>296</v>
      </c>
      <c r="C247" s="8"/>
      <c r="D247" s="4"/>
      <c r="E247" s="4"/>
      <c r="F247" s="4"/>
      <c r="G247" s="4"/>
      <c r="H247" s="4"/>
      <c r="I247" s="4"/>
      <c r="J247" s="4"/>
      <c r="K247" s="4"/>
      <c r="L247" s="4"/>
    </row>
    <row r="248" spans="3:12" s="3" customFormat="1" ht="15" customHeight="1">
      <c r="C248" s="8"/>
      <c r="D248" s="4"/>
      <c r="E248" s="4"/>
      <c r="F248" s="4"/>
      <c r="G248" s="4"/>
      <c r="H248" s="4"/>
      <c r="I248" s="4"/>
      <c r="J248" s="4"/>
      <c r="K248" s="4"/>
      <c r="L248" s="4"/>
    </row>
    <row r="249" spans="1:12" s="3" customFormat="1" ht="15" customHeight="1">
      <c r="A249" s="3" t="s">
        <v>7</v>
      </c>
      <c r="C249" s="8"/>
      <c r="D249" s="4"/>
      <c r="E249" s="4"/>
      <c r="F249" s="4"/>
      <c r="G249" s="4" t="s">
        <v>11</v>
      </c>
      <c r="H249" s="4"/>
      <c r="I249" s="4"/>
      <c r="J249" s="4"/>
      <c r="K249" s="4"/>
      <c r="L249" s="4"/>
    </row>
    <row r="250" spans="1:12" s="3" customFormat="1" ht="15" customHeight="1">
      <c r="A250" s="3" t="s">
        <v>0</v>
      </c>
      <c r="B250" s="3" t="s">
        <v>4</v>
      </c>
      <c r="C250" s="8" t="s">
        <v>5</v>
      </c>
      <c r="D250" s="4" t="s">
        <v>1</v>
      </c>
      <c r="E250" s="4" t="s">
        <v>2</v>
      </c>
      <c r="F250" s="4" t="s">
        <v>3</v>
      </c>
      <c r="G250" s="4" t="s">
        <v>9</v>
      </c>
      <c r="H250" s="4" t="s">
        <v>10</v>
      </c>
      <c r="I250" s="4" t="s">
        <v>12</v>
      </c>
      <c r="J250" s="4" t="s">
        <v>8</v>
      </c>
      <c r="K250" s="4" t="s">
        <v>6</v>
      </c>
      <c r="L250" s="4" t="s">
        <v>13</v>
      </c>
    </row>
    <row r="251" spans="1:11" ht="15" customHeight="1">
      <c r="A251" s="1" t="s">
        <v>297</v>
      </c>
      <c r="B251" s="1" t="s">
        <v>125</v>
      </c>
      <c r="C251" s="10" t="s">
        <v>298</v>
      </c>
      <c r="D251" s="2">
        <v>6</v>
      </c>
      <c r="E251" s="2">
        <v>6.5</v>
      </c>
      <c r="F251" s="2">
        <v>6</v>
      </c>
      <c r="G251" s="2">
        <v>6.5</v>
      </c>
      <c r="H251" s="2">
        <v>7</v>
      </c>
      <c r="I251" s="2">
        <v>7.5</v>
      </c>
      <c r="J251" s="2">
        <v>6.5</v>
      </c>
      <c r="K251" s="7">
        <f>(D251*2)+(E251*2)+(F251*2)+(G251*2)+H251+I251+J251</f>
        <v>71</v>
      </c>
    </row>
    <row r="252" spans="1:11" ht="15" customHeight="1">
      <c r="A252" s="1" t="s">
        <v>299</v>
      </c>
      <c r="B252" s="1" t="s">
        <v>300</v>
      </c>
      <c r="C252" s="10" t="s">
        <v>301</v>
      </c>
      <c r="D252" s="2">
        <v>7</v>
      </c>
      <c r="E252" s="2">
        <v>6.5</v>
      </c>
      <c r="F252" s="2">
        <v>6.5</v>
      </c>
      <c r="G252" s="2">
        <v>6.5</v>
      </c>
      <c r="H252" s="2">
        <v>6.5</v>
      </c>
      <c r="I252" s="2">
        <v>7</v>
      </c>
      <c r="J252" s="2">
        <v>7</v>
      </c>
      <c r="K252" s="7">
        <f>(D252*2)+(E252*2)+(F252*2)+(G252*2)+H252+I252+J252</f>
        <v>73.5</v>
      </c>
    </row>
    <row r="253" spans="1:11" ht="15" customHeight="1">
      <c r="A253" s="1" t="s">
        <v>302</v>
      </c>
      <c r="B253" s="1" t="s">
        <v>29</v>
      </c>
      <c r="C253" s="10" t="s">
        <v>303</v>
      </c>
      <c r="D253" s="2">
        <v>6.5</v>
      </c>
      <c r="E253" s="2">
        <v>6.5</v>
      </c>
      <c r="F253" s="2">
        <v>7</v>
      </c>
      <c r="G253" s="2">
        <v>6</v>
      </c>
      <c r="H253" s="2">
        <v>6.5</v>
      </c>
      <c r="I253" s="2">
        <v>7</v>
      </c>
      <c r="J253" s="2">
        <v>6</v>
      </c>
      <c r="K253" s="7">
        <f>(D253*2)+(E253*2)+(F253*2)+(G253*2)+H253+I253+J253</f>
        <v>71.5</v>
      </c>
    </row>
    <row r="254" spans="1:11" ht="15" customHeight="1">
      <c r="A254" s="1" t="s">
        <v>304</v>
      </c>
      <c r="B254" s="1" t="s">
        <v>305</v>
      </c>
      <c r="C254" s="10" t="s">
        <v>306</v>
      </c>
      <c r="D254" s="2">
        <v>6</v>
      </c>
      <c r="E254" s="2">
        <v>5.5</v>
      </c>
      <c r="F254" s="2">
        <v>5</v>
      </c>
      <c r="G254" s="2">
        <v>6</v>
      </c>
      <c r="H254" s="2">
        <v>6</v>
      </c>
      <c r="I254" s="2">
        <v>6</v>
      </c>
      <c r="J254" s="2">
        <v>5</v>
      </c>
      <c r="K254" s="7">
        <f>(D254*2)+(E254*2)+(F254*2)+(G254*2)+H254+I254+J254</f>
        <v>62</v>
      </c>
    </row>
    <row r="255" spans="1:11" ht="15" customHeight="1">
      <c r="A255" s="1" t="s">
        <v>307</v>
      </c>
      <c r="B255" s="1" t="s">
        <v>211</v>
      </c>
      <c r="C255" s="1" t="s">
        <v>301</v>
      </c>
      <c r="D255" s="2">
        <v>5</v>
      </c>
      <c r="E255" s="2">
        <v>5.5</v>
      </c>
      <c r="F255" s="2">
        <v>6.5</v>
      </c>
      <c r="G255" s="2">
        <v>6</v>
      </c>
      <c r="H255" s="2">
        <v>6</v>
      </c>
      <c r="I255" s="2">
        <v>6.5</v>
      </c>
      <c r="J255" s="2">
        <v>6.5</v>
      </c>
      <c r="K255" s="7">
        <f>(D255*2)+(E255*2)+(F255*2)+(G255*2)+H255+I255+J255</f>
        <v>65</v>
      </c>
    </row>
    <row r="258" spans="1:12" s="3" customFormat="1" ht="15" customHeight="1">
      <c r="A258" s="3" t="s">
        <v>308</v>
      </c>
      <c r="C258" s="8"/>
      <c r="D258" s="4"/>
      <c r="E258" s="4"/>
      <c r="F258" s="4"/>
      <c r="G258" s="4"/>
      <c r="H258" s="4"/>
      <c r="I258" s="4"/>
      <c r="J258" s="4"/>
      <c r="K258" s="4"/>
      <c r="L258" s="4"/>
    </row>
    <row r="259" spans="3:12" s="3" customFormat="1" ht="15" customHeight="1">
      <c r="C259" s="8"/>
      <c r="D259" s="4"/>
      <c r="E259" s="4"/>
      <c r="F259" s="4"/>
      <c r="G259" s="4"/>
      <c r="H259" s="4"/>
      <c r="I259" s="4"/>
      <c r="J259" s="4"/>
      <c r="K259" s="4"/>
      <c r="L259" s="4"/>
    </row>
    <row r="260" spans="1:12" s="3" customFormat="1" ht="15" customHeight="1">
      <c r="A260" s="3" t="s">
        <v>7</v>
      </c>
      <c r="C260" s="8"/>
      <c r="D260" s="4"/>
      <c r="E260" s="4"/>
      <c r="F260" s="4"/>
      <c r="G260" s="4" t="s">
        <v>11</v>
      </c>
      <c r="H260" s="4"/>
      <c r="I260" s="4"/>
      <c r="J260" s="4"/>
      <c r="K260" s="4"/>
      <c r="L260" s="4"/>
    </row>
    <row r="261" spans="1:12" s="3" customFormat="1" ht="15" customHeight="1">
      <c r="A261" s="3" t="s">
        <v>0</v>
      </c>
      <c r="B261" s="3" t="s">
        <v>4</v>
      </c>
      <c r="C261" s="8" t="s">
        <v>5</v>
      </c>
      <c r="D261" s="4" t="s">
        <v>1</v>
      </c>
      <c r="E261" s="4" t="s">
        <v>2</v>
      </c>
      <c r="F261" s="4" t="s">
        <v>3</v>
      </c>
      <c r="G261" s="4" t="s">
        <v>9</v>
      </c>
      <c r="H261" s="4" t="s">
        <v>10</v>
      </c>
      <c r="I261" s="4" t="s">
        <v>12</v>
      </c>
      <c r="J261" s="4" t="s">
        <v>8</v>
      </c>
      <c r="K261" s="4" t="s">
        <v>6</v>
      </c>
      <c r="L261" s="4" t="s">
        <v>13</v>
      </c>
    </row>
    <row r="262" spans="1:11" ht="15" customHeight="1">
      <c r="A262" s="1" t="s">
        <v>309</v>
      </c>
      <c r="B262" s="1" t="s">
        <v>310</v>
      </c>
      <c r="C262" s="10" t="s">
        <v>311</v>
      </c>
      <c r="D262" s="2">
        <v>7</v>
      </c>
      <c r="E262" s="2">
        <v>6</v>
      </c>
      <c r="F262" s="2">
        <v>6.5</v>
      </c>
      <c r="G262" s="2">
        <v>6.5</v>
      </c>
      <c r="H262" s="2">
        <v>6.5</v>
      </c>
      <c r="I262" s="2">
        <v>6.5</v>
      </c>
      <c r="J262" s="2">
        <v>7</v>
      </c>
      <c r="K262" s="7">
        <f aca="true" t="shared" si="9" ref="K262:K271">(D262*2)+(E262*2)+(F262*2)+(G262*2)+H262+I262+J262</f>
        <v>72</v>
      </c>
    </row>
    <row r="263" spans="1:11" ht="15" customHeight="1">
      <c r="A263" s="1" t="s">
        <v>312</v>
      </c>
      <c r="B263" s="1" t="s">
        <v>29</v>
      </c>
      <c r="C263" s="10" t="s">
        <v>313</v>
      </c>
      <c r="D263" s="2">
        <v>6</v>
      </c>
      <c r="E263" s="2">
        <v>6</v>
      </c>
      <c r="F263" s="2">
        <v>7</v>
      </c>
      <c r="G263" s="2">
        <v>6</v>
      </c>
      <c r="H263" s="2">
        <v>6</v>
      </c>
      <c r="I263" s="2">
        <v>5.5</v>
      </c>
      <c r="J263" s="2">
        <v>6</v>
      </c>
      <c r="K263" s="7">
        <f t="shared" si="9"/>
        <v>67.5</v>
      </c>
    </row>
    <row r="264" spans="1:11" ht="15" customHeight="1">
      <c r="A264" s="1" t="s">
        <v>314</v>
      </c>
      <c r="B264" s="1" t="s">
        <v>24</v>
      </c>
      <c r="C264" s="10" t="s">
        <v>311</v>
      </c>
      <c r="D264" s="2">
        <v>5.5</v>
      </c>
      <c r="E264" s="2">
        <v>7</v>
      </c>
      <c r="F264" s="2">
        <v>7</v>
      </c>
      <c r="G264" s="2">
        <v>6.5</v>
      </c>
      <c r="H264" s="2">
        <v>6</v>
      </c>
      <c r="I264" s="2">
        <v>6.5</v>
      </c>
      <c r="J264" s="2">
        <v>7</v>
      </c>
      <c r="K264" s="7">
        <f t="shared" si="9"/>
        <v>71.5</v>
      </c>
    </row>
    <row r="265" spans="1:11" ht="15" customHeight="1">
      <c r="A265" s="1" t="s">
        <v>315</v>
      </c>
      <c r="B265" s="1" t="s">
        <v>316</v>
      </c>
      <c r="C265" s="10" t="s">
        <v>317</v>
      </c>
      <c r="D265" s="2">
        <v>6</v>
      </c>
      <c r="E265" s="2">
        <v>7</v>
      </c>
      <c r="F265" s="2">
        <v>6.5</v>
      </c>
      <c r="G265" s="2">
        <v>6.5</v>
      </c>
      <c r="H265" s="2">
        <v>7</v>
      </c>
      <c r="I265" s="2">
        <v>6.5</v>
      </c>
      <c r="J265" s="2">
        <v>6.5</v>
      </c>
      <c r="K265" s="7">
        <f t="shared" si="9"/>
        <v>72</v>
      </c>
    </row>
    <row r="266" spans="1:11" ht="15" customHeight="1">
      <c r="A266" s="1" t="s">
        <v>318</v>
      </c>
      <c r="B266" s="1" t="s">
        <v>14</v>
      </c>
      <c r="C266" s="1" t="s">
        <v>311</v>
      </c>
      <c r="D266" s="2">
        <v>7.5</v>
      </c>
      <c r="E266" s="2">
        <v>7</v>
      </c>
      <c r="F266" s="2">
        <v>6.5</v>
      </c>
      <c r="G266" s="2">
        <v>7</v>
      </c>
      <c r="H266" s="2">
        <v>7.5</v>
      </c>
      <c r="I266" s="2">
        <v>7.5</v>
      </c>
      <c r="J266" s="2">
        <v>7.5</v>
      </c>
      <c r="K266" s="7">
        <f t="shared" si="9"/>
        <v>78.5</v>
      </c>
    </row>
    <row r="267" spans="1:11" ht="15" customHeight="1">
      <c r="A267" s="1" t="s">
        <v>319</v>
      </c>
      <c r="B267" s="1" t="s">
        <v>16</v>
      </c>
      <c r="C267" s="10" t="s">
        <v>311</v>
      </c>
      <c r="D267" s="2">
        <v>7.5</v>
      </c>
      <c r="E267" s="2">
        <v>7.5</v>
      </c>
      <c r="F267" s="2">
        <v>7</v>
      </c>
      <c r="G267" s="2">
        <v>7</v>
      </c>
      <c r="H267" s="2">
        <v>7.5</v>
      </c>
      <c r="I267" s="2">
        <v>7</v>
      </c>
      <c r="J267" s="2">
        <v>7.5</v>
      </c>
      <c r="K267" s="7">
        <f t="shared" si="9"/>
        <v>80</v>
      </c>
    </row>
    <row r="268" spans="1:11" ht="15" customHeight="1">
      <c r="A268" s="1" t="s">
        <v>320</v>
      </c>
      <c r="B268" s="1" t="s">
        <v>223</v>
      </c>
      <c r="C268" s="10" t="s">
        <v>321</v>
      </c>
      <c r="D268" s="2">
        <v>7</v>
      </c>
      <c r="E268" s="2">
        <v>7.5</v>
      </c>
      <c r="F268" s="2">
        <v>6.5</v>
      </c>
      <c r="G268" s="2">
        <v>7</v>
      </c>
      <c r="H268" s="2">
        <v>7</v>
      </c>
      <c r="I268" s="2">
        <v>6.5</v>
      </c>
      <c r="J268" s="2">
        <v>7.5</v>
      </c>
      <c r="K268" s="7">
        <f t="shared" si="9"/>
        <v>77</v>
      </c>
    </row>
    <row r="269" spans="1:11" ht="15" customHeight="1">
      <c r="A269" s="1" t="s">
        <v>322</v>
      </c>
      <c r="B269" s="1" t="s">
        <v>279</v>
      </c>
      <c r="C269" s="10" t="s">
        <v>321</v>
      </c>
      <c r="D269" s="2">
        <v>6.5</v>
      </c>
      <c r="E269" s="2">
        <v>6.5</v>
      </c>
      <c r="F269" s="2">
        <v>7</v>
      </c>
      <c r="G269" s="2">
        <v>6.5</v>
      </c>
      <c r="H269" s="2">
        <v>6.5</v>
      </c>
      <c r="I269" s="2">
        <v>7</v>
      </c>
      <c r="J269" s="2">
        <v>6.5</v>
      </c>
      <c r="K269" s="7">
        <f t="shared" si="9"/>
        <v>73</v>
      </c>
    </row>
    <row r="270" spans="1:11" ht="15" customHeight="1">
      <c r="A270" s="1" t="s">
        <v>323</v>
      </c>
      <c r="B270" s="1" t="s">
        <v>29</v>
      </c>
      <c r="C270" s="10" t="s">
        <v>324</v>
      </c>
      <c r="D270" s="2">
        <v>6</v>
      </c>
      <c r="E270" s="2">
        <v>6.5</v>
      </c>
      <c r="F270" s="2">
        <v>6</v>
      </c>
      <c r="G270" s="2">
        <v>6</v>
      </c>
      <c r="H270" s="2">
        <v>6</v>
      </c>
      <c r="I270" s="2">
        <v>6</v>
      </c>
      <c r="J270" s="2">
        <v>6</v>
      </c>
      <c r="K270" s="7">
        <f t="shared" si="9"/>
        <v>67</v>
      </c>
    </row>
    <row r="271" spans="1:11" ht="15" customHeight="1">
      <c r="A271" s="1" t="s">
        <v>325</v>
      </c>
      <c r="B271" s="1" t="s">
        <v>326</v>
      </c>
      <c r="C271" s="1" t="s">
        <v>327</v>
      </c>
      <c r="D271" s="2">
        <v>6</v>
      </c>
      <c r="E271" s="2">
        <v>6.5</v>
      </c>
      <c r="F271" s="2">
        <v>6</v>
      </c>
      <c r="G271" s="2">
        <v>6</v>
      </c>
      <c r="H271" s="2">
        <v>6.5</v>
      </c>
      <c r="I271" s="2">
        <v>6</v>
      </c>
      <c r="J271" s="2">
        <v>6</v>
      </c>
      <c r="K271" s="7">
        <f t="shared" si="9"/>
        <v>67.5</v>
      </c>
    </row>
    <row r="274" spans="1:12" s="3" customFormat="1" ht="15" customHeight="1">
      <c r="A274" s="3" t="s">
        <v>328</v>
      </c>
      <c r="C274" s="8"/>
      <c r="D274" s="4"/>
      <c r="E274" s="4"/>
      <c r="F274" s="4"/>
      <c r="G274" s="4"/>
      <c r="H274" s="4"/>
      <c r="I274" s="4"/>
      <c r="J274" s="4"/>
      <c r="K274" s="4"/>
      <c r="L274" s="4"/>
    </row>
    <row r="275" spans="3:12" s="3" customFormat="1" ht="15" customHeight="1">
      <c r="C275" s="8"/>
      <c r="D275" s="4"/>
      <c r="E275" s="4"/>
      <c r="F275" s="4"/>
      <c r="G275" s="4"/>
      <c r="H275" s="4"/>
      <c r="I275" s="4"/>
      <c r="J275" s="4"/>
      <c r="K275" s="4"/>
      <c r="L275" s="4"/>
    </row>
    <row r="276" spans="1:12" s="3" customFormat="1" ht="15" customHeight="1">
      <c r="A276" s="3" t="s">
        <v>7</v>
      </c>
      <c r="C276" s="8"/>
      <c r="D276" s="4"/>
      <c r="E276" s="4"/>
      <c r="F276" s="4"/>
      <c r="G276" s="4" t="s">
        <v>11</v>
      </c>
      <c r="H276" s="4"/>
      <c r="I276" s="4"/>
      <c r="J276" s="4"/>
      <c r="K276" s="4"/>
      <c r="L276" s="4"/>
    </row>
    <row r="277" spans="1:12" s="3" customFormat="1" ht="15" customHeight="1">
      <c r="A277" s="3" t="s">
        <v>0</v>
      </c>
      <c r="B277" s="3" t="s">
        <v>4</v>
      </c>
      <c r="C277" s="8" t="s">
        <v>5</v>
      </c>
      <c r="D277" s="4" t="s">
        <v>1</v>
      </c>
      <c r="E277" s="4" t="s">
        <v>2</v>
      </c>
      <c r="F277" s="4" t="s">
        <v>3</v>
      </c>
      <c r="G277" s="4" t="s">
        <v>9</v>
      </c>
      <c r="H277" s="4" t="s">
        <v>10</v>
      </c>
      <c r="I277" s="4" t="s">
        <v>12</v>
      </c>
      <c r="J277" s="4" t="s">
        <v>8</v>
      </c>
      <c r="K277" s="4" t="s">
        <v>6</v>
      </c>
      <c r="L277" s="4" t="s">
        <v>13</v>
      </c>
    </row>
    <row r="278" spans="1:11" ht="15" customHeight="1">
      <c r="A278" s="1" t="s">
        <v>329</v>
      </c>
      <c r="B278" s="1" t="s">
        <v>330</v>
      </c>
      <c r="C278" s="10" t="s">
        <v>331</v>
      </c>
      <c r="D278" s="2">
        <v>7</v>
      </c>
      <c r="E278" s="2">
        <v>6.5</v>
      </c>
      <c r="F278" s="2">
        <v>8</v>
      </c>
      <c r="G278" s="2">
        <v>7</v>
      </c>
      <c r="H278" s="2">
        <v>7.5</v>
      </c>
      <c r="I278" s="2">
        <v>7.5</v>
      </c>
      <c r="J278" s="2">
        <v>7</v>
      </c>
      <c r="K278" s="7">
        <f>(D278*2)+(E278*2)+(F278*2)+(G278*2)+H278+I278+J278</f>
        <v>79</v>
      </c>
    </row>
    <row r="279" spans="1:11" ht="15" customHeight="1">
      <c r="A279" s="1" t="s">
        <v>332</v>
      </c>
      <c r="B279" s="1" t="s">
        <v>279</v>
      </c>
      <c r="C279" s="10" t="s">
        <v>333</v>
      </c>
      <c r="D279" s="2">
        <v>5</v>
      </c>
      <c r="E279" s="2">
        <v>6</v>
      </c>
      <c r="F279" s="2">
        <v>7</v>
      </c>
      <c r="G279" s="2">
        <v>6.5</v>
      </c>
      <c r="H279" s="2">
        <v>6</v>
      </c>
      <c r="I279" s="2">
        <v>6</v>
      </c>
      <c r="J279" s="2">
        <v>7</v>
      </c>
      <c r="K279" s="7">
        <f>(D279*2)+(E279*2)+(F279*2)+(G279*2)+H279+I279+J279</f>
        <v>68</v>
      </c>
    </row>
    <row r="280" spans="1:11" ht="15" customHeight="1">
      <c r="A280" s="1" t="s">
        <v>342</v>
      </c>
      <c r="B280" s="1" t="s">
        <v>16</v>
      </c>
      <c r="C280" s="10" t="s">
        <v>343</v>
      </c>
      <c r="D280" s="2">
        <v>7</v>
      </c>
      <c r="E280" s="2">
        <v>6.5</v>
      </c>
      <c r="F280" s="2">
        <v>7</v>
      </c>
      <c r="G280" s="2">
        <v>7</v>
      </c>
      <c r="H280" s="2">
        <v>6.5</v>
      </c>
      <c r="I280" s="2">
        <v>7</v>
      </c>
      <c r="J280" s="2">
        <v>7</v>
      </c>
      <c r="K280" s="7">
        <f>(D280*2)+(E280*2)+(F280*2)+(G280*2)+H280+I280+J280</f>
        <v>75.5</v>
      </c>
    </row>
    <row r="282" spans="1:12" s="3" customFormat="1" ht="15" customHeight="1">
      <c r="A282" s="3" t="s">
        <v>27</v>
      </c>
      <c r="C282" s="8"/>
      <c r="D282" s="4"/>
      <c r="E282" s="4"/>
      <c r="F282" s="4"/>
      <c r="G282" s="4" t="s">
        <v>11</v>
      </c>
      <c r="H282" s="4"/>
      <c r="I282" s="4"/>
      <c r="J282" s="4"/>
      <c r="K282" s="4"/>
      <c r="L282" s="4"/>
    </row>
    <row r="283" spans="1:12" s="3" customFormat="1" ht="15" customHeight="1">
      <c r="A283" s="3" t="s">
        <v>0</v>
      </c>
      <c r="B283" s="3" t="s">
        <v>4</v>
      </c>
      <c r="C283" s="8" t="s">
        <v>5</v>
      </c>
      <c r="D283" s="4" t="s">
        <v>1</v>
      </c>
      <c r="E283" s="4" t="s">
        <v>2</v>
      </c>
      <c r="F283" s="4" t="s">
        <v>3</v>
      </c>
      <c r="G283" s="4" t="s">
        <v>9</v>
      </c>
      <c r="H283" s="4" t="s">
        <v>10</v>
      </c>
      <c r="I283" s="4" t="s">
        <v>12</v>
      </c>
      <c r="J283" s="4" t="s">
        <v>8</v>
      </c>
      <c r="K283" s="4" t="s">
        <v>6</v>
      </c>
      <c r="L283" s="4" t="s">
        <v>13</v>
      </c>
    </row>
    <row r="284" spans="1:11" ht="15" customHeight="1">
      <c r="A284" s="1" t="s">
        <v>334</v>
      </c>
      <c r="B284" s="1" t="s">
        <v>335</v>
      </c>
      <c r="C284" s="10" t="s">
        <v>336</v>
      </c>
      <c r="D284" s="2">
        <v>6.5</v>
      </c>
      <c r="E284" s="2">
        <v>7</v>
      </c>
      <c r="F284" s="2">
        <v>7</v>
      </c>
      <c r="G284" s="2">
        <v>7</v>
      </c>
      <c r="H284" s="2">
        <v>7</v>
      </c>
      <c r="I284" s="2">
        <v>7</v>
      </c>
      <c r="J284" s="2">
        <v>6.5</v>
      </c>
      <c r="K284" s="7">
        <f>(D284*2)+(E284*2)+(F284*2)+(G284*2)+H284+I284+J284</f>
        <v>75.5</v>
      </c>
    </row>
    <row r="285" spans="1:12" ht="15" customHeight="1">
      <c r="A285" s="1" t="s">
        <v>337</v>
      </c>
      <c r="B285" s="1" t="s">
        <v>338</v>
      </c>
      <c r="C285" s="10" t="s">
        <v>336</v>
      </c>
      <c r="D285" s="2">
        <v>7.5</v>
      </c>
      <c r="E285" s="2">
        <v>7.5</v>
      </c>
      <c r="F285" s="2">
        <v>6.5</v>
      </c>
      <c r="G285" s="2">
        <v>7</v>
      </c>
      <c r="H285" s="2">
        <v>7</v>
      </c>
      <c r="I285" s="2">
        <v>7</v>
      </c>
      <c r="J285" s="2">
        <v>7</v>
      </c>
      <c r="K285" s="7">
        <f>(D285*2)+(E285*2)+(F285*2)+(G285*2)+H285+I285+J285</f>
        <v>78</v>
      </c>
      <c r="L285" s="2" t="s">
        <v>21</v>
      </c>
    </row>
    <row r="286" spans="1:11" ht="15" customHeight="1">
      <c r="A286" s="1" t="s">
        <v>339</v>
      </c>
      <c r="B286" s="1" t="s">
        <v>340</v>
      </c>
      <c r="C286" s="10" t="s">
        <v>341</v>
      </c>
      <c r="D286" s="2">
        <v>6</v>
      </c>
      <c r="E286" s="2">
        <v>6</v>
      </c>
      <c r="F286" s="2">
        <v>5</v>
      </c>
      <c r="G286" s="2">
        <v>6</v>
      </c>
      <c r="H286" s="2">
        <v>6</v>
      </c>
      <c r="I286" s="2">
        <v>5.5</v>
      </c>
      <c r="J286" s="2">
        <v>6.5</v>
      </c>
      <c r="K286" s="7">
        <f>(D286*2)+(E286*2)+(F286*2)+(G286*2)+H286+I286+J286</f>
        <v>64</v>
      </c>
    </row>
    <row r="289" spans="1:12" s="3" customFormat="1" ht="15" customHeight="1">
      <c r="A289" s="3" t="s">
        <v>344</v>
      </c>
      <c r="C289" s="8"/>
      <c r="D289" s="4"/>
      <c r="E289" s="4"/>
      <c r="F289" s="4"/>
      <c r="G289" s="4"/>
      <c r="H289" s="4"/>
      <c r="I289" s="4"/>
      <c r="J289" s="4"/>
      <c r="K289" s="4"/>
      <c r="L289" s="4"/>
    </row>
    <row r="290" spans="3:12" s="3" customFormat="1" ht="15" customHeight="1">
      <c r="C290" s="8"/>
      <c r="D290" s="4"/>
      <c r="E290" s="4"/>
      <c r="F290" s="4"/>
      <c r="G290" s="4"/>
      <c r="H290" s="4"/>
      <c r="I290" s="4"/>
      <c r="J290" s="4"/>
      <c r="K290" s="4"/>
      <c r="L290" s="4"/>
    </row>
    <row r="291" spans="1:12" s="3" customFormat="1" ht="15" customHeight="1">
      <c r="A291" s="3" t="s">
        <v>7</v>
      </c>
      <c r="C291" s="8"/>
      <c r="D291" s="4"/>
      <c r="E291" s="4"/>
      <c r="F291" s="4"/>
      <c r="G291" s="4" t="s">
        <v>11</v>
      </c>
      <c r="H291" s="4"/>
      <c r="I291" s="4"/>
      <c r="J291" s="4"/>
      <c r="K291" s="4"/>
      <c r="L291" s="4"/>
    </row>
    <row r="292" spans="1:12" s="3" customFormat="1" ht="15" customHeight="1">
      <c r="A292" s="3" t="s">
        <v>0</v>
      </c>
      <c r="B292" s="3" t="s">
        <v>4</v>
      </c>
      <c r="C292" s="8" t="s">
        <v>5</v>
      </c>
      <c r="D292" s="4" t="s">
        <v>1</v>
      </c>
      <c r="E292" s="4" t="s">
        <v>2</v>
      </c>
      <c r="F292" s="4" t="s">
        <v>3</v>
      </c>
      <c r="G292" s="4" t="s">
        <v>9</v>
      </c>
      <c r="H292" s="4" t="s">
        <v>10</v>
      </c>
      <c r="I292" s="4" t="s">
        <v>12</v>
      </c>
      <c r="J292" s="4" t="s">
        <v>8</v>
      </c>
      <c r="K292" s="4" t="s">
        <v>6</v>
      </c>
      <c r="L292" s="4" t="s">
        <v>13</v>
      </c>
    </row>
    <row r="293" spans="1:11" ht="15" customHeight="1">
      <c r="A293" s="1" t="s">
        <v>345</v>
      </c>
      <c r="B293" s="1" t="s">
        <v>346</v>
      </c>
      <c r="C293" s="10" t="s">
        <v>347</v>
      </c>
      <c r="D293" s="2">
        <v>6</v>
      </c>
      <c r="E293" s="2">
        <v>6</v>
      </c>
      <c r="F293" s="2">
        <v>5</v>
      </c>
      <c r="G293" s="2">
        <v>5</v>
      </c>
      <c r="H293" s="2">
        <v>6.5</v>
      </c>
      <c r="I293" s="2">
        <v>5.5</v>
      </c>
      <c r="J293" s="2">
        <v>5</v>
      </c>
      <c r="K293" s="7">
        <f aca="true" t="shared" si="10" ref="K293:K300">(D293*2)+(E293*2)+(F293*2)+(G293*2)+H293+I293+J293</f>
        <v>61</v>
      </c>
    </row>
    <row r="294" spans="1:11" ht="15" customHeight="1">
      <c r="A294" s="1" t="s">
        <v>348</v>
      </c>
      <c r="B294" s="1" t="s">
        <v>29</v>
      </c>
      <c r="C294" s="10" t="s">
        <v>347</v>
      </c>
      <c r="D294" s="2">
        <v>6.5</v>
      </c>
      <c r="E294" s="2">
        <v>7</v>
      </c>
      <c r="F294" s="2">
        <v>5.5</v>
      </c>
      <c r="G294" s="2">
        <v>6</v>
      </c>
      <c r="H294" s="2">
        <v>6</v>
      </c>
      <c r="I294" s="2">
        <v>6</v>
      </c>
      <c r="J294" s="2">
        <v>6</v>
      </c>
      <c r="K294" s="7">
        <f t="shared" si="10"/>
        <v>68</v>
      </c>
    </row>
    <row r="295" spans="1:11" ht="15" customHeight="1">
      <c r="A295" s="1" t="s">
        <v>349</v>
      </c>
      <c r="B295" s="1" t="s">
        <v>350</v>
      </c>
      <c r="C295" s="10" t="s">
        <v>351</v>
      </c>
      <c r="D295" s="2">
        <v>5.5</v>
      </c>
      <c r="E295" s="2">
        <v>7</v>
      </c>
      <c r="F295" s="2">
        <v>7</v>
      </c>
      <c r="G295" s="2">
        <v>6.5</v>
      </c>
      <c r="H295" s="2">
        <v>6.5</v>
      </c>
      <c r="I295" s="2">
        <v>7</v>
      </c>
      <c r="J295" s="2">
        <v>6.5</v>
      </c>
      <c r="K295" s="7">
        <f t="shared" si="10"/>
        <v>72</v>
      </c>
    </row>
    <row r="296" spans="1:11" ht="15" customHeight="1">
      <c r="A296" s="1" t="s">
        <v>352</v>
      </c>
      <c r="B296" s="1" t="s">
        <v>16</v>
      </c>
      <c r="C296" s="10" t="s">
        <v>353</v>
      </c>
      <c r="D296" s="2">
        <v>6.5</v>
      </c>
      <c r="E296" s="2">
        <v>7.5</v>
      </c>
      <c r="F296" s="2">
        <v>7</v>
      </c>
      <c r="G296" s="2">
        <v>7</v>
      </c>
      <c r="H296" s="2">
        <v>7.5</v>
      </c>
      <c r="I296" s="2">
        <v>7</v>
      </c>
      <c r="J296" s="2">
        <v>7</v>
      </c>
      <c r="K296" s="7">
        <f t="shared" si="10"/>
        <v>77.5</v>
      </c>
    </row>
    <row r="297" spans="1:11" ht="15" customHeight="1">
      <c r="A297" s="1" t="s">
        <v>357</v>
      </c>
      <c r="B297" s="1" t="s">
        <v>350</v>
      </c>
      <c r="C297" s="1" t="s">
        <v>358</v>
      </c>
      <c r="D297" s="2">
        <v>6</v>
      </c>
      <c r="E297" s="2">
        <v>6</v>
      </c>
      <c r="F297" s="2">
        <v>6.5</v>
      </c>
      <c r="G297" s="2">
        <v>6</v>
      </c>
      <c r="H297" s="2">
        <v>6.5</v>
      </c>
      <c r="I297" s="2">
        <v>6</v>
      </c>
      <c r="J297" s="2">
        <v>5.5</v>
      </c>
      <c r="K297" s="7">
        <f t="shared" si="10"/>
        <v>67</v>
      </c>
    </row>
    <row r="298" spans="1:11" ht="15" customHeight="1">
      <c r="A298" s="1" t="s">
        <v>359</v>
      </c>
      <c r="B298" s="1" t="s">
        <v>346</v>
      </c>
      <c r="C298" s="10" t="s">
        <v>360</v>
      </c>
      <c r="D298" s="2">
        <v>7</v>
      </c>
      <c r="E298" s="2">
        <v>5.5</v>
      </c>
      <c r="F298" s="2">
        <v>6.5</v>
      </c>
      <c r="G298" s="2">
        <v>5.5</v>
      </c>
      <c r="H298" s="2">
        <v>6</v>
      </c>
      <c r="I298" s="2">
        <v>6</v>
      </c>
      <c r="J298" s="2">
        <v>6.5</v>
      </c>
      <c r="K298" s="7">
        <f t="shared" si="10"/>
        <v>67.5</v>
      </c>
    </row>
    <row r="299" spans="1:11" ht="15" customHeight="1">
      <c r="A299" s="1" t="s">
        <v>370</v>
      </c>
      <c r="B299" s="1" t="s">
        <v>29</v>
      </c>
      <c r="C299" s="10" t="s">
        <v>371</v>
      </c>
      <c r="D299" s="2">
        <v>7</v>
      </c>
      <c r="E299" s="2">
        <v>7</v>
      </c>
      <c r="F299" s="2">
        <v>8</v>
      </c>
      <c r="G299" s="2">
        <v>7</v>
      </c>
      <c r="H299" s="2">
        <v>6.5</v>
      </c>
      <c r="I299" s="2">
        <v>6.5</v>
      </c>
      <c r="J299" s="2">
        <v>7.5</v>
      </c>
      <c r="K299" s="7">
        <f t="shared" si="10"/>
        <v>78.5</v>
      </c>
    </row>
    <row r="300" spans="1:11" ht="15" customHeight="1">
      <c r="A300" s="1" t="s">
        <v>372</v>
      </c>
      <c r="B300" s="1" t="s">
        <v>338</v>
      </c>
      <c r="C300" s="10" t="s">
        <v>373</v>
      </c>
      <c r="D300" s="2">
        <v>6</v>
      </c>
      <c r="E300" s="2">
        <v>6.5</v>
      </c>
      <c r="F300" s="2">
        <v>7</v>
      </c>
      <c r="G300" s="2">
        <v>6.5</v>
      </c>
      <c r="H300" s="2">
        <v>6.5</v>
      </c>
      <c r="I300" s="2">
        <v>6.5</v>
      </c>
      <c r="J300" s="2">
        <v>6.5</v>
      </c>
      <c r="K300" s="7">
        <f t="shared" si="10"/>
        <v>71.5</v>
      </c>
    </row>
    <row r="302" spans="1:12" s="3" customFormat="1" ht="15" customHeight="1">
      <c r="A302" s="3" t="s">
        <v>27</v>
      </c>
      <c r="C302" s="8"/>
      <c r="D302" s="4"/>
      <c r="E302" s="4"/>
      <c r="F302" s="4"/>
      <c r="G302" s="4" t="s">
        <v>11</v>
      </c>
      <c r="H302" s="4"/>
      <c r="I302" s="4"/>
      <c r="J302" s="4"/>
      <c r="K302" s="4"/>
      <c r="L302" s="4"/>
    </row>
    <row r="303" spans="1:12" s="3" customFormat="1" ht="15" customHeight="1">
      <c r="A303" s="3" t="s">
        <v>0</v>
      </c>
      <c r="B303" s="3" t="s">
        <v>4</v>
      </c>
      <c r="C303" s="8" t="s">
        <v>5</v>
      </c>
      <c r="D303" s="4" t="s">
        <v>1</v>
      </c>
      <c r="E303" s="4" t="s">
        <v>2</v>
      </c>
      <c r="F303" s="4" t="s">
        <v>3</v>
      </c>
      <c r="G303" s="4" t="s">
        <v>9</v>
      </c>
      <c r="H303" s="4" t="s">
        <v>10</v>
      </c>
      <c r="I303" s="4" t="s">
        <v>12</v>
      </c>
      <c r="J303" s="4" t="s">
        <v>8</v>
      </c>
      <c r="K303" s="4" t="s">
        <v>6</v>
      </c>
      <c r="L303" s="4" t="s">
        <v>13</v>
      </c>
    </row>
    <row r="304" spans="1:11" ht="15" customHeight="1">
      <c r="A304" s="1" t="s">
        <v>354</v>
      </c>
      <c r="B304" s="1" t="s">
        <v>355</v>
      </c>
      <c r="C304" s="10" t="s">
        <v>356</v>
      </c>
      <c r="D304" s="2">
        <v>6.5</v>
      </c>
      <c r="E304" s="2">
        <v>7</v>
      </c>
      <c r="F304" s="2">
        <v>6.5</v>
      </c>
      <c r="G304" s="2">
        <v>6</v>
      </c>
      <c r="H304" s="2">
        <v>6</v>
      </c>
      <c r="I304" s="2">
        <v>6</v>
      </c>
      <c r="J304" s="2">
        <v>6.5</v>
      </c>
      <c r="K304" s="7">
        <f aca="true" t="shared" si="11" ref="K304:K309">(D304*2)+(E304*2)+(F304*2)+(G304*2)+H304+I304+J304</f>
        <v>70.5</v>
      </c>
    </row>
    <row r="305" spans="1:11" ht="15" customHeight="1">
      <c r="A305" s="1" t="s">
        <v>361</v>
      </c>
      <c r="B305" s="1" t="s">
        <v>362</v>
      </c>
      <c r="C305" s="10" t="s">
        <v>363</v>
      </c>
      <c r="D305" s="2">
        <v>6.5</v>
      </c>
      <c r="E305" s="2">
        <v>7</v>
      </c>
      <c r="F305" s="2">
        <v>7</v>
      </c>
      <c r="G305" s="2">
        <v>7</v>
      </c>
      <c r="H305" s="2">
        <v>7.5</v>
      </c>
      <c r="I305" s="2">
        <v>7</v>
      </c>
      <c r="J305" s="2">
        <v>7.5</v>
      </c>
      <c r="K305" s="7">
        <f t="shared" si="11"/>
        <v>77</v>
      </c>
    </row>
    <row r="306" spans="1:11" ht="15" customHeight="1">
      <c r="A306" s="1" t="s">
        <v>364</v>
      </c>
      <c r="B306" s="1" t="s">
        <v>365</v>
      </c>
      <c r="C306" s="10" t="s">
        <v>366</v>
      </c>
      <c r="D306" s="2">
        <v>7.5</v>
      </c>
      <c r="E306" s="2">
        <v>7.5</v>
      </c>
      <c r="F306" s="2">
        <v>6.5</v>
      </c>
      <c r="G306" s="2">
        <v>6</v>
      </c>
      <c r="H306" s="2">
        <v>6.5</v>
      </c>
      <c r="I306" s="2">
        <v>6.5</v>
      </c>
      <c r="J306" s="2">
        <v>7</v>
      </c>
      <c r="K306" s="7">
        <f t="shared" si="11"/>
        <v>75</v>
      </c>
    </row>
    <row r="307" spans="1:11" ht="15" customHeight="1">
      <c r="A307" s="1" t="s">
        <v>367</v>
      </c>
      <c r="B307" s="1" t="s">
        <v>29</v>
      </c>
      <c r="C307" s="10" t="s">
        <v>368</v>
      </c>
      <c r="D307" s="2">
        <v>7.5</v>
      </c>
      <c r="E307" s="2">
        <v>6.5</v>
      </c>
      <c r="F307" s="2">
        <v>7</v>
      </c>
      <c r="G307" s="2">
        <v>6.5</v>
      </c>
      <c r="H307" s="2">
        <v>7</v>
      </c>
      <c r="I307" s="2">
        <v>6.5</v>
      </c>
      <c r="J307" s="2">
        <v>7.5</v>
      </c>
      <c r="K307" s="7">
        <f t="shared" si="11"/>
        <v>76</v>
      </c>
    </row>
    <row r="308" spans="1:11" ht="15" customHeight="1">
      <c r="A308" s="1" t="s">
        <v>369</v>
      </c>
      <c r="B308" s="1" t="s">
        <v>340</v>
      </c>
      <c r="C308" s="1" t="s">
        <v>368</v>
      </c>
      <c r="D308" s="2">
        <v>6.5</v>
      </c>
      <c r="E308" s="2">
        <v>6.5</v>
      </c>
      <c r="F308" s="2">
        <v>6.5</v>
      </c>
      <c r="G308" s="2">
        <v>6</v>
      </c>
      <c r="H308" s="2">
        <v>6</v>
      </c>
      <c r="I308" s="2">
        <v>6</v>
      </c>
      <c r="J308" s="2">
        <v>6</v>
      </c>
      <c r="K308" s="7">
        <f t="shared" si="11"/>
        <v>69</v>
      </c>
    </row>
    <row r="309" spans="1:12" ht="15" customHeight="1">
      <c r="A309" s="1" t="s">
        <v>374</v>
      </c>
      <c r="B309" s="1" t="s">
        <v>24</v>
      </c>
      <c r="C309" s="10" t="s">
        <v>371</v>
      </c>
      <c r="D309" s="2">
        <v>7</v>
      </c>
      <c r="E309" s="2">
        <v>7</v>
      </c>
      <c r="F309" s="2">
        <v>7</v>
      </c>
      <c r="G309" s="2">
        <v>6.5</v>
      </c>
      <c r="H309" s="2">
        <v>7</v>
      </c>
      <c r="I309" s="2">
        <v>7.5</v>
      </c>
      <c r="J309" s="2">
        <v>8</v>
      </c>
      <c r="K309" s="7">
        <f t="shared" si="11"/>
        <v>77.5</v>
      </c>
      <c r="L309" s="2" t="s">
        <v>21</v>
      </c>
    </row>
    <row r="312" spans="1:12" s="3" customFormat="1" ht="15" customHeight="1">
      <c r="A312" s="3" t="s">
        <v>375</v>
      </c>
      <c r="C312" s="8"/>
      <c r="D312" s="4"/>
      <c r="E312" s="4"/>
      <c r="F312" s="4"/>
      <c r="G312" s="4"/>
      <c r="H312" s="4"/>
      <c r="I312" s="4"/>
      <c r="J312" s="4"/>
      <c r="K312" s="4"/>
      <c r="L312" s="4"/>
    </row>
    <row r="313" spans="3:12" s="3" customFormat="1" ht="15" customHeight="1">
      <c r="C313" s="8"/>
      <c r="D313" s="4"/>
      <c r="E313" s="4"/>
      <c r="F313" s="4"/>
      <c r="G313" s="4"/>
      <c r="H313" s="4"/>
      <c r="I313" s="4"/>
      <c r="J313" s="4"/>
      <c r="K313" s="4"/>
      <c r="L313" s="4"/>
    </row>
    <row r="314" spans="1:12" s="3" customFormat="1" ht="15" customHeight="1">
      <c r="A314" s="3" t="s">
        <v>7</v>
      </c>
      <c r="C314" s="8"/>
      <c r="D314" s="4"/>
      <c r="E314" s="4"/>
      <c r="F314" s="4"/>
      <c r="G314" s="4" t="s">
        <v>11</v>
      </c>
      <c r="H314" s="4"/>
      <c r="I314" s="4"/>
      <c r="J314" s="4"/>
      <c r="K314" s="4"/>
      <c r="L314" s="4"/>
    </row>
    <row r="315" spans="1:12" s="3" customFormat="1" ht="15" customHeight="1">
      <c r="A315" s="3" t="s">
        <v>0</v>
      </c>
      <c r="B315" s="3" t="s">
        <v>4</v>
      </c>
      <c r="C315" s="8" t="s">
        <v>5</v>
      </c>
      <c r="D315" s="4" t="s">
        <v>1</v>
      </c>
      <c r="E315" s="4" t="s">
        <v>2</v>
      </c>
      <c r="F315" s="4" t="s">
        <v>3</v>
      </c>
      <c r="G315" s="4" t="s">
        <v>9</v>
      </c>
      <c r="H315" s="4" t="s">
        <v>10</v>
      </c>
      <c r="I315" s="4" t="s">
        <v>12</v>
      </c>
      <c r="J315" s="4" t="s">
        <v>8</v>
      </c>
      <c r="K315" s="4" t="s">
        <v>6</v>
      </c>
      <c r="L315" s="4" t="s">
        <v>13</v>
      </c>
    </row>
    <row r="316" spans="1:11" ht="15" customHeight="1">
      <c r="A316" s="1" t="s">
        <v>376</v>
      </c>
      <c r="B316" s="1" t="s">
        <v>350</v>
      </c>
      <c r="C316" s="10" t="s">
        <v>377</v>
      </c>
      <c r="D316" s="2">
        <v>7.5</v>
      </c>
      <c r="E316" s="2">
        <v>6.5</v>
      </c>
      <c r="F316" s="2">
        <v>6.5</v>
      </c>
      <c r="G316" s="2">
        <v>6</v>
      </c>
      <c r="H316" s="2">
        <v>6.5</v>
      </c>
      <c r="I316" s="2">
        <v>6</v>
      </c>
      <c r="J316" s="2">
        <v>7.5</v>
      </c>
      <c r="K316" s="7">
        <f aca="true" t="shared" si="12" ref="K316:K328">(D316*2)+(E316*2)+(F316*2)+(G316*2)+H316+I316+J316</f>
        <v>73</v>
      </c>
    </row>
    <row r="317" spans="1:11" ht="15" customHeight="1">
      <c r="A317" s="1" t="s">
        <v>378</v>
      </c>
      <c r="B317" s="1" t="s">
        <v>379</v>
      </c>
      <c r="C317" s="10" t="s">
        <v>380</v>
      </c>
      <c r="D317" s="2">
        <v>7</v>
      </c>
      <c r="E317" s="2">
        <v>6.5</v>
      </c>
      <c r="F317" s="2">
        <v>6.5</v>
      </c>
      <c r="G317" s="2">
        <v>6.5</v>
      </c>
      <c r="H317" s="2">
        <v>6.5</v>
      </c>
      <c r="I317" s="2">
        <v>6</v>
      </c>
      <c r="J317" s="2">
        <v>6.5</v>
      </c>
      <c r="K317" s="7">
        <f t="shared" si="12"/>
        <v>72</v>
      </c>
    </row>
    <row r="318" spans="1:11" ht="15" customHeight="1">
      <c r="A318" s="1" t="s">
        <v>381</v>
      </c>
      <c r="B318" s="1" t="s">
        <v>355</v>
      </c>
      <c r="C318" s="10" t="s">
        <v>380</v>
      </c>
      <c r="D318" s="2">
        <v>5.5</v>
      </c>
      <c r="E318" s="2">
        <v>6.5</v>
      </c>
      <c r="F318" s="2">
        <v>6.5</v>
      </c>
      <c r="G318" s="2">
        <v>6.5</v>
      </c>
      <c r="H318" s="2">
        <v>6</v>
      </c>
      <c r="I318" s="2">
        <v>6</v>
      </c>
      <c r="J318" s="2">
        <v>6.5</v>
      </c>
      <c r="K318" s="7">
        <f t="shared" si="12"/>
        <v>68.5</v>
      </c>
    </row>
    <row r="319" spans="1:11" ht="15" customHeight="1">
      <c r="A319" s="1" t="s">
        <v>382</v>
      </c>
      <c r="B319" s="1" t="s">
        <v>300</v>
      </c>
      <c r="C319" s="10" t="s">
        <v>380</v>
      </c>
      <c r="D319" s="2">
        <v>6</v>
      </c>
      <c r="E319" s="2">
        <v>6.5</v>
      </c>
      <c r="F319" s="2">
        <v>7</v>
      </c>
      <c r="G319" s="2">
        <v>7</v>
      </c>
      <c r="H319" s="2">
        <v>6</v>
      </c>
      <c r="I319" s="2">
        <v>6.5</v>
      </c>
      <c r="J319" s="2">
        <v>6.5</v>
      </c>
      <c r="K319" s="7">
        <f t="shared" si="12"/>
        <v>72</v>
      </c>
    </row>
    <row r="320" spans="1:11" ht="15" customHeight="1">
      <c r="A320" s="1" t="s">
        <v>383</v>
      </c>
      <c r="B320" s="1" t="s">
        <v>300</v>
      </c>
      <c r="C320" s="1" t="s">
        <v>384</v>
      </c>
      <c r="D320" s="2">
        <v>6</v>
      </c>
      <c r="E320" s="2">
        <v>5</v>
      </c>
      <c r="F320" s="2">
        <v>6.5</v>
      </c>
      <c r="G320" s="2">
        <v>6</v>
      </c>
      <c r="H320" s="2">
        <v>6</v>
      </c>
      <c r="I320" s="2">
        <v>6</v>
      </c>
      <c r="J320" s="2">
        <v>6</v>
      </c>
      <c r="K320" s="7">
        <f t="shared" si="12"/>
        <v>65</v>
      </c>
    </row>
    <row r="321" spans="1:11" ht="15" customHeight="1">
      <c r="A321" s="1" t="s">
        <v>395</v>
      </c>
      <c r="B321" s="1" t="s">
        <v>181</v>
      </c>
      <c r="C321" s="10" t="s">
        <v>396</v>
      </c>
      <c r="D321" s="2">
        <v>6.5</v>
      </c>
      <c r="E321" s="2">
        <v>7.5</v>
      </c>
      <c r="F321" s="2">
        <v>7</v>
      </c>
      <c r="G321" s="2">
        <v>7</v>
      </c>
      <c r="H321" s="2">
        <v>7</v>
      </c>
      <c r="I321" s="2">
        <v>7</v>
      </c>
      <c r="J321" s="2">
        <v>7.5</v>
      </c>
      <c r="K321" s="7">
        <f t="shared" si="12"/>
        <v>77.5</v>
      </c>
    </row>
    <row r="322" spans="1:11" ht="15" customHeight="1">
      <c r="A322" s="1" t="s">
        <v>397</v>
      </c>
      <c r="B322" s="1" t="s">
        <v>398</v>
      </c>
      <c r="C322" s="10" t="s">
        <v>399</v>
      </c>
      <c r="D322" s="2">
        <v>5.5</v>
      </c>
      <c r="E322" s="2">
        <v>6</v>
      </c>
      <c r="F322" s="2">
        <v>6.5</v>
      </c>
      <c r="G322" s="2">
        <v>6</v>
      </c>
      <c r="H322" s="2">
        <v>6</v>
      </c>
      <c r="I322" s="2">
        <v>6</v>
      </c>
      <c r="J322" s="2">
        <v>7</v>
      </c>
      <c r="K322" s="7">
        <f t="shared" si="12"/>
        <v>67</v>
      </c>
    </row>
    <row r="323" spans="1:11" ht="15" customHeight="1">
      <c r="A323" s="1" t="s">
        <v>400</v>
      </c>
      <c r="B323" s="1" t="s">
        <v>401</v>
      </c>
      <c r="C323" s="10" t="s">
        <v>402</v>
      </c>
      <c r="D323" s="2">
        <v>6</v>
      </c>
      <c r="E323" s="2">
        <v>6.5</v>
      </c>
      <c r="F323" s="2">
        <v>6.5</v>
      </c>
      <c r="G323" s="2">
        <v>6.5</v>
      </c>
      <c r="H323" s="2">
        <v>6</v>
      </c>
      <c r="I323" s="2">
        <v>6.5</v>
      </c>
      <c r="J323" s="2">
        <v>6</v>
      </c>
      <c r="K323" s="7">
        <f t="shared" si="12"/>
        <v>69.5</v>
      </c>
    </row>
    <row r="324" spans="1:11" ht="15" customHeight="1">
      <c r="A324" s="1" t="s">
        <v>403</v>
      </c>
      <c r="B324" s="1" t="s">
        <v>19</v>
      </c>
      <c r="C324" s="10" t="s">
        <v>404</v>
      </c>
      <c r="D324" s="2">
        <v>6.5</v>
      </c>
      <c r="E324" s="2">
        <v>5.5</v>
      </c>
      <c r="F324" s="2">
        <v>6</v>
      </c>
      <c r="G324" s="2">
        <v>6</v>
      </c>
      <c r="H324" s="2">
        <v>6</v>
      </c>
      <c r="I324" s="2">
        <v>6</v>
      </c>
      <c r="J324" s="2">
        <v>6.5</v>
      </c>
      <c r="K324" s="7">
        <f t="shared" si="12"/>
        <v>66.5</v>
      </c>
    </row>
    <row r="325" spans="1:11" ht="15" customHeight="1">
      <c r="A325" s="1" t="s">
        <v>413</v>
      </c>
      <c r="B325" s="1" t="s">
        <v>144</v>
      </c>
      <c r="C325" s="1" t="s">
        <v>414</v>
      </c>
      <c r="D325" s="2">
        <v>6.5</v>
      </c>
      <c r="E325" s="2">
        <v>6.5</v>
      </c>
      <c r="F325" s="2">
        <v>6</v>
      </c>
      <c r="G325" s="2">
        <v>6.5</v>
      </c>
      <c r="H325" s="2">
        <v>7</v>
      </c>
      <c r="I325" s="2">
        <v>7</v>
      </c>
      <c r="J325" s="2">
        <v>6.5</v>
      </c>
      <c r="K325" s="7">
        <f t="shared" si="12"/>
        <v>71.5</v>
      </c>
    </row>
    <row r="326" spans="1:11" ht="15" customHeight="1">
      <c r="A326" s="1" t="s">
        <v>415</v>
      </c>
      <c r="B326" s="1" t="s">
        <v>139</v>
      </c>
      <c r="C326" s="1" t="s">
        <v>416</v>
      </c>
      <c r="D326" s="2">
        <v>6</v>
      </c>
      <c r="E326" s="2">
        <v>6</v>
      </c>
      <c r="F326" s="2">
        <v>6.5</v>
      </c>
      <c r="G326" s="2">
        <v>6.5</v>
      </c>
      <c r="H326" s="2">
        <v>6</v>
      </c>
      <c r="I326" s="2">
        <v>7</v>
      </c>
      <c r="J326" s="2">
        <v>7</v>
      </c>
      <c r="K326" s="7">
        <f t="shared" si="12"/>
        <v>70</v>
      </c>
    </row>
    <row r="327" spans="1:12" ht="15" customHeight="1">
      <c r="A327" s="1" t="s">
        <v>417</v>
      </c>
      <c r="B327" s="1" t="s">
        <v>346</v>
      </c>
      <c r="C327" s="1" t="s">
        <v>418</v>
      </c>
      <c r="D327" s="2">
        <v>7.5</v>
      </c>
      <c r="E327" s="2">
        <v>7</v>
      </c>
      <c r="F327" s="2">
        <v>6.5</v>
      </c>
      <c r="G327" s="2">
        <v>7</v>
      </c>
      <c r="H327" s="2">
        <v>6.5</v>
      </c>
      <c r="I327" s="2">
        <v>7</v>
      </c>
      <c r="J327" s="2">
        <v>7.5</v>
      </c>
      <c r="K327" s="7">
        <f t="shared" si="12"/>
        <v>77</v>
      </c>
      <c r="L327" s="2" t="s">
        <v>21</v>
      </c>
    </row>
    <row r="328" spans="1:11" ht="15" customHeight="1">
      <c r="A328" s="1" t="s">
        <v>419</v>
      </c>
      <c r="B328" s="1" t="s">
        <v>420</v>
      </c>
      <c r="C328" s="1" t="s">
        <v>418</v>
      </c>
      <c r="D328" s="2">
        <v>6.5</v>
      </c>
      <c r="E328" s="2">
        <v>6</v>
      </c>
      <c r="F328" s="2">
        <v>7</v>
      </c>
      <c r="G328" s="2">
        <v>6.5</v>
      </c>
      <c r="H328" s="2">
        <v>7</v>
      </c>
      <c r="I328" s="2">
        <v>6.5</v>
      </c>
      <c r="J328" s="2">
        <v>6.5</v>
      </c>
      <c r="K328" s="7">
        <f t="shared" si="12"/>
        <v>72</v>
      </c>
    </row>
    <row r="330" spans="1:12" s="3" customFormat="1" ht="15" customHeight="1">
      <c r="A330" s="3" t="s">
        <v>27</v>
      </c>
      <c r="C330" s="8"/>
      <c r="D330" s="4"/>
      <c r="E330" s="4"/>
      <c r="F330" s="4"/>
      <c r="G330" s="4" t="s">
        <v>11</v>
      </c>
      <c r="H330" s="4"/>
      <c r="I330" s="4"/>
      <c r="J330" s="4"/>
      <c r="K330" s="4"/>
      <c r="L330" s="4"/>
    </row>
    <row r="331" spans="1:12" s="3" customFormat="1" ht="15" customHeight="1">
      <c r="A331" s="3" t="s">
        <v>0</v>
      </c>
      <c r="B331" s="3" t="s">
        <v>4</v>
      </c>
      <c r="C331" s="8" t="s">
        <v>5</v>
      </c>
      <c r="D331" s="4" t="s">
        <v>1</v>
      </c>
      <c r="E331" s="4" t="s">
        <v>2</v>
      </c>
      <c r="F331" s="4" t="s">
        <v>3</v>
      </c>
      <c r="G331" s="4" t="s">
        <v>9</v>
      </c>
      <c r="H331" s="4" t="s">
        <v>10</v>
      </c>
      <c r="I331" s="4" t="s">
        <v>12</v>
      </c>
      <c r="J331" s="4" t="s">
        <v>8</v>
      </c>
      <c r="K331" s="4" t="s">
        <v>6</v>
      </c>
      <c r="L331" s="4" t="s">
        <v>13</v>
      </c>
    </row>
    <row r="332" spans="1:11" ht="15" customHeight="1">
      <c r="A332" s="1" t="s">
        <v>385</v>
      </c>
      <c r="B332" s="1" t="s">
        <v>154</v>
      </c>
      <c r="C332" s="10" t="s">
        <v>386</v>
      </c>
      <c r="D332" s="2">
        <v>7.5</v>
      </c>
      <c r="E332" s="2">
        <v>7</v>
      </c>
      <c r="F332" s="2">
        <v>6.5</v>
      </c>
      <c r="G332" s="2">
        <v>6.5</v>
      </c>
      <c r="H332" s="2">
        <v>6</v>
      </c>
      <c r="I332" s="2">
        <v>6.5</v>
      </c>
      <c r="J332" s="2">
        <v>6.5</v>
      </c>
      <c r="K332" s="7">
        <f aca="true" t="shared" si="13" ref="K332:K339">(D332*2)+(E332*2)+(F332*2)+(G332*2)+H332+I332+J332</f>
        <v>74</v>
      </c>
    </row>
    <row r="333" spans="1:11" ht="15" customHeight="1">
      <c r="A333" s="1" t="s">
        <v>387</v>
      </c>
      <c r="B333" s="1" t="s">
        <v>346</v>
      </c>
      <c r="C333" s="10" t="s">
        <v>388</v>
      </c>
      <c r="D333" s="2">
        <v>7</v>
      </c>
      <c r="E333" s="2">
        <v>7</v>
      </c>
      <c r="F333" s="2">
        <v>6.5</v>
      </c>
      <c r="G333" s="2">
        <v>7</v>
      </c>
      <c r="H333" s="2">
        <v>7</v>
      </c>
      <c r="I333" s="2">
        <v>7.5</v>
      </c>
      <c r="J333" s="2">
        <v>7.5</v>
      </c>
      <c r="K333" s="7">
        <f t="shared" si="13"/>
        <v>77</v>
      </c>
    </row>
    <row r="334" spans="1:11" ht="15" customHeight="1">
      <c r="A334" s="1" t="s">
        <v>389</v>
      </c>
      <c r="B334" s="1" t="s">
        <v>390</v>
      </c>
      <c r="C334" s="10" t="s">
        <v>391</v>
      </c>
      <c r="D334" s="2">
        <v>6</v>
      </c>
      <c r="E334" s="2">
        <v>7</v>
      </c>
      <c r="F334" s="2">
        <v>7</v>
      </c>
      <c r="G334" s="2">
        <v>6.5</v>
      </c>
      <c r="H334" s="2">
        <v>7</v>
      </c>
      <c r="I334" s="2">
        <v>6.5</v>
      </c>
      <c r="J334" s="2">
        <v>7</v>
      </c>
      <c r="K334" s="7">
        <f t="shared" si="13"/>
        <v>73.5</v>
      </c>
    </row>
    <row r="335" spans="1:11" ht="15" customHeight="1">
      <c r="A335" s="1" t="s">
        <v>392</v>
      </c>
      <c r="B335" s="1" t="s">
        <v>136</v>
      </c>
      <c r="C335" s="10" t="s">
        <v>391</v>
      </c>
      <c r="D335" s="2">
        <v>7</v>
      </c>
      <c r="E335" s="2">
        <v>7</v>
      </c>
      <c r="F335" s="2">
        <v>6.5</v>
      </c>
      <c r="G335" s="2">
        <v>7</v>
      </c>
      <c r="H335" s="2">
        <v>6.5</v>
      </c>
      <c r="I335" s="2">
        <v>7</v>
      </c>
      <c r="J335" s="2">
        <v>6.5</v>
      </c>
      <c r="K335" s="7">
        <f t="shared" si="13"/>
        <v>75</v>
      </c>
    </row>
    <row r="336" spans="1:11" ht="15" customHeight="1">
      <c r="A336" s="1" t="s">
        <v>393</v>
      </c>
      <c r="B336" s="1" t="s">
        <v>340</v>
      </c>
      <c r="C336" s="1" t="s">
        <v>394</v>
      </c>
      <c r="D336" s="2">
        <v>6</v>
      </c>
      <c r="E336" s="2">
        <v>6</v>
      </c>
      <c r="F336" s="2">
        <v>6.5</v>
      </c>
      <c r="G336" s="2">
        <v>6.5</v>
      </c>
      <c r="H336" s="2">
        <v>6.5</v>
      </c>
      <c r="I336" s="2">
        <v>6</v>
      </c>
      <c r="J336" s="2">
        <v>6.5</v>
      </c>
      <c r="K336" s="7">
        <f t="shared" si="13"/>
        <v>69</v>
      </c>
    </row>
    <row r="337" spans="1:11" ht="15" customHeight="1">
      <c r="A337" s="1" t="s">
        <v>405</v>
      </c>
      <c r="B337" s="1" t="s">
        <v>340</v>
      </c>
      <c r="C337" s="10" t="s">
        <v>406</v>
      </c>
      <c r="D337" s="2">
        <v>7.5</v>
      </c>
      <c r="E337" s="2">
        <v>7.5</v>
      </c>
      <c r="F337" s="2">
        <v>6.5</v>
      </c>
      <c r="G337" s="2">
        <v>6.5</v>
      </c>
      <c r="H337" s="2">
        <v>7</v>
      </c>
      <c r="I337" s="2">
        <v>6.5</v>
      </c>
      <c r="J337" s="2">
        <v>7.5</v>
      </c>
      <c r="K337" s="7">
        <f t="shared" si="13"/>
        <v>77</v>
      </c>
    </row>
    <row r="338" spans="1:11" ht="15" customHeight="1">
      <c r="A338" s="1" t="s">
        <v>407</v>
      </c>
      <c r="B338" s="1" t="s">
        <v>408</v>
      </c>
      <c r="C338" s="1" t="s">
        <v>409</v>
      </c>
      <c r="D338" s="2">
        <v>7</v>
      </c>
      <c r="E338" s="2">
        <v>6.5</v>
      </c>
      <c r="F338" s="2">
        <v>7</v>
      </c>
      <c r="G338" s="2">
        <v>7</v>
      </c>
      <c r="H338" s="2">
        <v>6.5</v>
      </c>
      <c r="I338" s="2">
        <v>6.5</v>
      </c>
      <c r="J338" s="2">
        <v>7</v>
      </c>
      <c r="K338" s="7">
        <f t="shared" si="13"/>
        <v>75</v>
      </c>
    </row>
    <row r="339" spans="1:11" ht="15" customHeight="1">
      <c r="A339" s="1" t="s">
        <v>410</v>
      </c>
      <c r="B339" s="1" t="s">
        <v>411</v>
      </c>
      <c r="C339" s="10" t="s">
        <v>412</v>
      </c>
      <c r="D339" s="2">
        <v>7</v>
      </c>
      <c r="E339" s="2">
        <v>6</v>
      </c>
      <c r="F339" s="2">
        <v>6.5</v>
      </c>
      <c r="G339" s="2">
        <v>6.5</v>
      </c>
      <c r="H339" s="2">
        <v>6.5</v>
      </c>
      <c r="I339" s="2">
        <v>6</v>
      </c>
      <c r="J339" s="2">
        <v>6.5</v>
      </c>
      <c r="K339" s="7">
        <f t="shared" si="13"/>
        <v>71</v>
      </c>
    </row>
    <row r="342" spans="1:12" s="3" customFormat="1" ht="15" customHeight="1">
      <c r="A342" s="3" t="s">
        <v>421</v>
      </c>
      <c r="C342" s="8"/>
      <c r="D342" s="4"/>
      <c r="E342" s="4"/>
      <c r="F342" s="4"/>
      <c r="G342" s="4"/>
      <c r="H342" s="4"/>
      <c r="I342" s="4"/>
      <c r="J342" s="4"/>
      <c r="K342" s="4"/>
      <c r="L342" s="4"/>
    </row>
    <row r="343" spans="3:12" s="3" customFormat="1" ht="15" customHeight="1">
      <c r="C343" s="8"/>
      <c r="D343" s="4"/>
      <c r="E343" s="4"/>
      <c r="F343" s="4"/>
      <c r="G343" s="4"/>
      <c r="H343" s="4"/>
      <c r="I343" s="4"/>
      <c r="J343" s="4"/>
      <c r="K343" s="4"/>
      <c r="L343" s="4"/>
    </row>
    <row r="344" spans="1:12" s="3" customFormat="1" ht="15" customHeight="1">
      <c r="A344" s="3" t="s">
        <v>7</v>
      </c>
      <c r="C344" s="8"/>
      <c r="D344" s="4"/>
      <c r="E344" s="4"/>
      <c r="F344" s="4"/>
      <c r="G344" s="4" t="s">
        <v>11</v>
      </c>
      <c r="H344" s="4"/>
      <c r="I344" s="4"/>
      <c r="J344" s="4"/>
      <c r="K344" s="4"/>
      <c r="L344" s="4"/>
    </row>
    <row r="345" spans="1:12" s="3" customFormat="1" ht="15" customHeight="1">
      <c r="A345" s="3" t="s">
        <v>0</v>
      </c>
      <c r="B345" s="3" t="s">
        <v>4</v>
      </c>
      <c r="C345" s="8" t="s">
        <v>5</v>
      </c>
      <c r="D345" s="4" t="s">
        <v>1</v>
      </c>
      <c r="E345" s="4" t="s">
        <v>2</v>
      </c>
      <c r="F345" s="4" t="s">
        <v>3</v>
      </c>
      <c r="G345" s="4" t="s">
        <v>9</v>
      </c>
      <c r="H345" s="4" t="s">
        <v>10</v>
      </c>
      <c r="I345" s="4" t="s">
        <v>12</v>
      </c>
      <c r="J345" s="4" t="s">
        <v>8</v>
      </c>
      <c r="K345" s="4" t="s">
        <v>6</v>
      </c>
      <c r="L345" s="4" t="s">
        <v>13</v>
      </c>
    </row>
    <row r="346" spans="1:12" ht="15" customHeight="1">
      <c r="A346" s="1" t="s">
        <v>422</v>
      </c>
      <c r="B346" s="1" t="s">
        <v>16</v>
      </c>
      <c r="C346" s="10" t="s">
        <v>423</v>
      </c>
      <c r="D346" s="2">
        <v>7</v>
      </c>
      <c r="E346" s="2">
        <v>7</v>
      </c>
      <c r="F346" s="2">
        <v>7.5</v>
      </c>
      <c r="G346" s="2">
        <v>7</v>
      </c>
      <c r="H346" s="2">
        <v>7</v>
      </c>
      <c r="I346" s="2">
        <v>7</v>
      </c>
      <c r="J346" s="2">
        <v>7</v>
      </c>
      <c r="K346" s="7">
        <f aca="true" t="shared" si="14" ref="K346:K356">(D346*2)+(E346*2)+(F346*2)+(G346*2)+H346+I346+J346</f>
        <v>78</v>
      </c>
      <c r="L346" s="2" t="s">
        <v>21</v>
      </c>
    </row>
    <row r="347" spans="1:11" ht="15" customHeight="1">
      <c r="A347" s="1" t="s">
        <v>424</v>
      </c>
      <c r="B347" s="1" t="s">
        <v>139</v>
      </c>
      <c r="C347" s="10" t="s">
        <v>425</v>
      </c>
      <c r="D347" s="2">
        <v>6</v>
      </c>
      <c r="E347" s="2">
        <v>6</v>
      </c>
      <c r="F347" s="2">
        <v>7</v>
      </c>
      <c r="G347" s="2">
        <v>6.5</v>
      </c>
      <c r="H347" s="2">
        <v>6</v>
      </c>
      <c r="I347" s="2">
        <v>6</v>
      </c>
      <c r="J347" s="2">
        <v>6</v>
      </c>
      <c r="K347" s="7">
        <f t="shared" si="14"/>
        <v>69</v>
      </c>
    </row>
    <row r="348" spans="1:12" ht="15" customHeight="1">
      <c r="A348" s="1" t="s">
        <v>426</v>
      </c>
      <c r="B348" s="1" t="s">
        <v>29</v>
      </c>
      <c r="C348" s="10" t="s">
        <v>432</v>
      </c>
      <c r="D348" s="2">
        <v>8</v>
      </c>
      <c r="E348" s="2">
        <v>7.5</v>
      </c>
      <c r="F348" s="2">
        <v>7.5</v>
      </c>
      <c r="G348" s="2">
        <v>7</v>
      </c>
      <c r="H348" s="2">
        <v>7.5</v>
      </c>
      <c r="I348" s="2">
        <v>7.5</v>
      </c>
      <c r="J348" s="2">
        <v>7.5</v>
      </c>
      <c r="K348" s="7">
        <f t="shared" si="14"/>
        <v>82.5</v>
      </c>
      <c r="L348" s="2" t="s">
        <v>21</v>
      </c>
    </row>
    <row r="349" spans="1:11" ht="15" customHeight="1">
      <c r="A349" s="1" t="s">
        <v>427</v>
      </c>
      <c r="B349" s="1" t="s">
        <v>266</v>
      </c>
      <c r="C349" s="10" t="s">
        <v>432</v>
      </c>
      <c r="D349" s="2">
        <v>6.5</v>
      </c>
      <c r="E349" s="2">
        <v>6.5</v>
      </c>
      <c r="F349" s="2">
        <v>6.5</v>
      </c>
      <c r="G349" s="2">
        <v>7</v>
      </c>
      <c r="H349" s="2">
        <v>6.5</v>
      </c>
      <c r="I349" s="2">
        <v>7</v>
      </c>
      <c r="J349" s="2">
        <v>6.5</v>
      </c>
      <c r="K349" s="7">
        <f t="shared" si="14"/>
        <v>73</v>
      </c>
    </row>
    <row r="350" spans="1:11" ht="15" customHeight="1">
      <c r="A350" s="1" t="s">
        <v>428</v>
      </c>
      <c r="B350" s="1" t="s">
        <v>24</v>
      </c>
      <c r="C350" s="10" t="s">
        <v>432</v>
      </c>
      <c r="D350" s="2">
        <v>7.5</v>
      </c>
      <c r="E350" s="2">
        <v>6.5</v>
      </c>
      <c r="F350" s="2">
        <v>6</v>
      </c>
      <c r="G350" s="2">
        <v>6.5</v>
      </c>
      <c r="H350" s="2">
        <v>6.5</v>
      </c>
      <c r="I350" s="2">
        <v>7</v>
      </c>
      <c r="J350" s="2">
        <v>7</v>
      </c>
      <c r="K350" s="7">
        <f t="shared" si="14"/>
        <v>73.5</v>
      </c>
    </row>
    <row r="351" spans="1:12" ht="15" customHeight="1">
      <c r="A351" s="1" t="s">
        <v>429</v>
      </c>
      <c r="B351" s="1" t="s">
        <v>30</v>
      </c>
      <c r="C351" s="10" t="s">
        <v>432</v>
      </c>
      <c r="D351" s="2">
        <v>7</v>
      </c>
      <c r="E351" s="2">
        <v>7</v>
      </c>
      <c r="F351" s="2">
        <v>7.5</v>
      </c>
      <c r="G351" s="2">
        <v>7</v>
      </c>
      <c r="H351" s="2">
        <v>7</v>
      </c>
      <c r="I351" s="2">
        <v>7</v>
      </c>
      <c r="J351" s="2">
        <v>7</v>
      </c>
      <c r="K351" s="7">
        <f t="shared" si="14"/>
        <v>78</v>
      </c>
      <c r="L351" s="2" t="s">
        <v>21</v>
      </c>
    </row>
    <row r="352" spans="1:12" ht="15" customHeight="1">
      <c r="A352" s="1" t="s">
        <v>430</v>
      </c>
      <c r="B352" s="1" t="s">
        <v>431</v>
      </c>
      <c r="C352" s="10" t="s">
        <v>432</v>
      </c>
      <c r="D352" s="2">
        <v>7.5</v>
      </c>
      <c r="E352" s="2">
        <v>7.5</v>
      </c>
      <c r="F352" s="2">
        <v>7</v>
      </c>
      <c r="G352" s="2">
        <v>7</v>
      </c>
      <c r="H352" s="2">
        <v>7</v>
      </c>
      <c r="I352" s="2">
        <v>7</v>
      </c>
      <c r="J352" s="2">
        <v>7</v>
      </c>
      <c r="K352" s="7">
        <f t="shared" si="14"/>
        <v>79</v>
      </c>
      <c r="L352" s="2" t="s">
        <v>21</v>
      </c>
    </row>
    <row r="353" spans="1:11" ht="15" customHeight="1">
      <c r="A353" s="1" t="s">
        <v>433</v>
      </c>
      <c r="B353" s="1" t="s">
        <v>29</v>
      </c>
      <c r="C353" s="10" t="s">
        <v>434</v>
      </c>
      <c r="D353" s="2">
        <v>7</v>
      </c>
      <c r="E353" s="2">
        <v>7</v>
      </c>
      <c r="F353" s="2">
        <v>7</v>
      </c>
      <c r="G353" s="2">
        <v>7</v>
      </c>
      <c r="H353" s="2">
        <v>7</v>
      </c>
      <c r="I353" s="2">
        <v>7</v>
      </c>
      <c r="J353" s="2">
        <v>7</v>
      </c>
      <c r="K353" s="7">
        <f t="shared" si="14"/>
        <v>77</v>
      </c>
    </row>
    <row r="354" spans="1:11" ht="15" customHeight="1">
      <c r="A354" s="1" t="s">
        <v>435</v>
      </c>
      <c r="B354" s="1" t="s">
        <v>436</v>
      </c>
      <c r="C354" s="10" t="s">
        <v>440</v>
      </c>
      <c r="D354" s="2">
        <v>6</v>
      </c>
      <c r="E354" s="2">
        <v>6.5</v>
      </c>
      <c r="F354" s="2">
        <v>6</v>
      </c>
      <c r="G354" s="2">
        <v>6</v>
      </c>
      <c r="H354" s="2">
        <v>6</v>
      </c>
      <c r="I354" s="2">
        <v>6</v>
      </c>
      <c r="J354" s="2">
        <v>6</v>
      </c>
      <c r="K354" s="7">
        <f t="shared" si="14"/>
        <v>67</v>
      </c>
    </row>
    <row r="355" spans="1:11" ht="15" customHeight="1">
      <c r="A355" s="1" t="s">
        <v>437</v>
      </c>
      <c r="B355" s="1" t="s">
        <v>438</v>
      </c>
      <c r="C355" s="1" t="s">
        <v>439</v>
      </c>
      <c r="D355" s="2">
        <v>7</v>
      </c>
      <c r="E355" s="2">
        <v>6.5</v>
      </c>
      <c r="F355" s="2">
        <v>6.5</v>
      </c>
      <c r="G355" s="2">
        <v>7</v>
      </c>
      <c r="H355" s="2">
        <v>6.5</v>
      </c>
      <c r="I355" s="2">
        <v>6.5</v>
      </c>
      <c r="J355" s="2">
        <v>7</v>
      </c>
      <c r="K355" s="7">
        <f t="shared" si="14"/>
        <v>74</v>
      </c>
    </row>
    <row r="356" spans="1:11" ht="15" customHeight="1">
      <c r="A356" s="1" t="s">
        <v>441</v>
      </c>
      <c r="B356" s="1" t="s">
        <v>136</v>
      </c>
      <c r="C356" s="1" t="s">
        <v>440</v>
      </c>
      <c r="D356" s="2">
        <v>5.5</v>
      </c>
      <c r="E356" s="2">
        <v>5.5</v>
      </c>
      <c r="F356" s="2">
        <v>6.5</v>
      </c>
      <c r="G356" s="2">
        <v>5.5</v>
      </c>
      <c r="H356" s="2">
        <v>6</v>
      </c>
      <c r="I356" s="2">
        <v>6</v>
      </c>
      <c r="J356" s="2">
        <v>6</v>
      </c>
      <c r="K356" s="7">
        <f t="shared" si="14"/>
        <v>64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2019-11-25T15:08:20Z</dcterms:modified>
  <cp:category/>
  <cp:version/>
  <cp:contentType/>
  <cp:contentStatus/>
</cp:coreProperties>
</file>