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<sst xmlns="http://schemas.openxmlformats.org/spreadsheetml/2006/main" count="641" uniqueCount="311">
  <si>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</si>
  <si>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</si>
  <si>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</si>
  <si>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</si>
  <si>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</si>
  <si>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</si>
  <si>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</si>
  <si>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</si>
  <si>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</si>
  <si>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</si>
  <si>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</si>
  <si>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</si>
  <si>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</si>
  <si>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</si>
  <si>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M. Botes</t>
  </si>
  <si>
    <t>Kroon</t>
  </si>
  <si>
    <t>Uitslagen IBOP 2016</t>
  </si>
  <si>
    <t>Onderstaand de uitslagen van de IBOP gereden in maart te Zuid Afrika</t>
  </si>
  <si>
    <t>Jonker van Mooikloof</t>
  </si>
  <si>
    <t>Tjalf 443</t>
  </si>
  <si>
    <t>S.G. du Plessis</t>
  </si>
  <si>
    <t>Leneard van Doorndraai</t>
  </si>
  <si>
    <t>Loes van Doorndraai</t>
  </si>
  <si>
    <t>Lumen van Doorndraai</t>
  </si>
  <si>
    <t>Juliët van Doorndraai</t>
  </si>
  <si>
    <t>S.S. Barnard</t>
  </si>
  <si>
    <t>Gert van Smitsvlei</t>
  </si>
  <si>
    <t>Reinoud fan 'e Homar</t>
  </si>
  <si>
    <t>Robert L. Frier</t>
  </si>
  <si>
    <t>Henk van Smitsvlei</t>
  </si>
  <si>
    <t>Orlando van Doorndraai</t>
  </si>
  <si>
    <t>Heinsy van Doorndraai Stud</t>
  </si>
  <si>
    <t>Gregory van Doorndraai Stud</t>
  </si>
  <si>
    <t>Friso fan S.</t>
  </si>
  <si>
    <t>Alida Copeland-de Jager</t>
  </si>
  <si>
    <t>Jolanda van Doorndraai</t>
  </si>
  <si>
    <t>Karien van Doorndraai</t>
  </si>
  <si>
    <t>Janneke van Doorndraai</t>
  </si>
  <si>
    <t>Jasmin van Doorndraai</t>
  </si>
  <si>
    <t>Onderstaand de uitslagen van de IBOP gereden 18 juni te Rusland</t>
  </si>
  <si>
    <t>Epke fan Buuren's Hynsteblom</t>
  </si>
  <si>
    <t>Olgert 445</t>
  </si>
  <si>
    <t>Ekaterina Avdeeva</t>
  </si>
  <si>
    <t>Ewoud fan 'e Schouw</t>
  </si>
  <si>
    <t>Aan 416</t>
  </si>
  <si>
    <t>Pavel Finozhenkov</t>
  </si>
  <si>
    <t>Hotze fan it Hiem</t>
  </si>
  <si>
    <t>Norbert 444</t>
  </si>
  <si>
    <t>Margarita Kroshilina</t>
  </si>
  <si>
    <t>Martinus Ho.</t>
  </si>
  <si>
    <t>Oxana A. Popova</t>
  </si>
  <si>
    <t>Onderstaand de uitslagen van de IBOP gereden 24 juli te Timmel Duitsland</t>
  </si>
  <si>
    <t>Garina vom Eihenhof Oldenburg</t>
  </si>
  <si>
    <t>Eibert 419</t>
  </si>
  <si>
    <t>Katharina Brune</t>
  </si>
  <si>
    <t>Inita fan Henswoude</t>
  </si>
  <si>
    <t>Fam. G. Bouma</t>
  </si>
  <si>
    <t>Gaya fan 'e Grupstal</t>
  </si>
  <si>
    <t>L.D. Hompe &amp; R. Wijnmaalen</t>
  </si>
  <si>
    <t>Malchen v. Nonnenfließ</t>
  </si>
  <si>
    <t>Sjouke 453</t>
  </si>
  <si>
    <t>K. Dehmelt</t>
  </si>
  <si>
    <t>Hedwig Z.</t>
  </si>
  <si>
    <t>Haitse 425</t>
  </si>
  <si>
    <t>C. v.d. Belt</t>
  </si>
  <si>
    <t>Onderstaand de uitslagen van de IBOP gereden 14 augustus te Bispingen Duitsland</t>
  </si>
  <si>
    <t>Isabelle van de Groene Velden</t>
  </si>
  <si>
    <t>Brandus 345P</t>
  </si>
  <si>
    <t>A.C.P. Mahieu-van Kuinder</t>
  </si>
  <si>
    <t>Itske R.</t>
  </si>
  <si>
    <t>Miriam Schnakenberg</t>
  </si>
  <si>
    <t>Iky van de Demro stables</t>
  </si>
  <si>
    <t>Doaitsen 420</t>
  </si>
  <si>
    <t>Ramona Michelmann</t>
  </si>
  <si>
    <t>Freonskip</t>
  </si>
  <si>
    <t>Maurus 441</t>
  </si>
  <si>
    <t>Janine Brüger</t>
  </si>
  <si>
    <t>Joke O.</t>
  </si>
  <si>
    <t>Sabine Oetting</t>
  </si>
  <si>
    <t>Onderstaand de uitslagen van de IBOP gereden september/oktober in USA en Canada</t>
  </si>
  <si>
    <t>Lotte fan Signature Friesians</t>
  </si>
  <si>
    <t>Onne 376</t>
  </si>
  <si>
    <t>Mark &amp; Martha Boonstra</t>
  </si>
  <si>
    <t>Lori Brock</t>
  </si>
  <si>
    <t>Menproef</t>
  </si>
  <si>
    <t>Doutzen R.N.</t>
  </si>
  <si>
    <t>Tsjalke 397</t>
  </si>
  <si>
    <t>Celesta van de Olde Mette Moate</t>
  </si>
  <si>
    <t>Carlos Macias</t>
  </si>
  <si>
    <t>Nandi P.</t>
  </si>
  <si>
    <t>Klaas &amp; Mares Vanderploeg</t>
  </si>
  <si>
    <t>Namkje P.</t>
  </si>
  <si>
    <t>Sipke 450</t>
  </si>
  <si>
    <t>Ourenske fan North Ster</t>
  </si>
  <si>
    <t>Feike 395</t>
  </si>
  <si>
    <t>Lans &amp; Megan Markey &amp; Family</t>
  </si>
  <si>
    <t>Miss O'Malley of Steppin'out</t>
  </si>
  <si>
    <t>Rex &amp; Tina Marshall</t>
  </si>
  <si>
    <t>Maicko des Pins Verts</t>
  </si>
  <si>
    <t>Jerome Dion</t>
  </si>
  <si>
    <t>Zuzannah of Meadow Cove</t>
  </si>
  <si>
    <t>Goffert 369</t>
  </si>
  <si>
    <t>Courtney Cleary</t>
  </si>
  <si>
    <t>Maxime Anne-Joke T.</t>
  </si>
  <si>
    <t>Sake 449</t>
  </si>
  <si>
    <t>Amberly Foster</t>
  </si>
  <si>
    <t>Joke Teuntje</t>
  </si>
  <si>
    <t>Pauline Kurpinsky</t>
  </si>
  <si>
    <t>Tanwen D.</t>
  </si>
  <si>
    <t>Folkert 353</t>
  </si>
  <si>
    <t>J. &amp; C. Dumford</t>
  </si>
  <si>
    <t>Morrigan D.</t>
  </si>
  <si>
    <t>Nimue D.</t>
  </si>
  <si>
    <t>Juweel D.</t>
  </si>
  <si>
    <t>Rijkje Kula</t>
  </si>
  <si>
    <t>Tsjerk 328</t>
  </si>
  <si>
    <t>Wind Spirit Friesians</t>
  </si>
  <si>
    <t>Saartje Reinou P.</t>
  </si>
  <si>
    <t>Rintse 386</t>
  </si>
  <si>
    <t>Minza Spradlin</t>
  </si>
  <si>
    <t>Ytsje P.</t>
  </si>
  <si>
    <t>Feitse 293</t>
  </si>
  <si>
    <t>Karen Hall</t>
  </si>
  <si>
    <t>Maaike fan Pleasant Hill</t>
  </si>
  <si>
    <t>Wybren 464</t>
  </si>
  <si>
    <t>Douwe en Maaike Plantinga</t>
  </si>
  <si>
    <t>Durkje v.d. Slothoeve</t>
  </si>
  <si>
    <t>Beart 411</t>
  </si>
  <si>
    <t>David en Brenda Bradshaw</t>
  </si>
  <si>
    <t>Wietske van de Anne Hoeve</t>
  </si>
  <si>
    <t>Maaike van de Hiltsjemuoiswalde</t>
  </si>
  <si>
    <t>Reinder 452</t>
  </si>
  <si>
    <t>Ted &amp; Tina Vanderkooi</t>
  </si>
  <si>
    <t>Jorina KCF</t>
  </si>
  <si>
    <t>KCF Farms</t>
  </si>
  <si>
    <t>Waldemar</t>
  </si>
  <si>
    <t>Teade 392</t>
  </si>
  <si>
    <t>Elizabeth Monaghan</t>
  </si>
  <si>
    <t>Ylsje</t>
  </si>
  <si>
    <t>Ze Rose of Winterspring</t>
  </si>
  <si>
    <t>Evelyn Femke</t>
  </si>
  <si>
    <t>Mintse 384</t>
  </si>
  <si>
    <t>Willem &amp; Martine Vanderkooi</t>
  </si>
  <si>
    <t>Ymkje K.</t>
  </si>
  <si>
    <t>Ulbert 390</t>
  </si>
  <si>
    <t>Jantine fan Boarnwert</t>
  </si>
  <si>
    <t>Koel van Wauw</t>
  </si>
  <si>
    <t>Monte 378</t>
  </si>
  <si>
    <t>Carla Rae Jorbet</t>
  </si>
  <si>
    <t>Eden of Fire Mountain Fr</t>
  </si>
  <si>
    <t>Anton 343</t>
  </si>
  <si>
    <t>Kim Levinson</t>
  </si>
  <si>
    <t>Selah JRB</t>
  </si>
  <si>
    <t>Anne 340</t>
  </si>
  <si>
    <t>Andrea MacFarlane</t>
  </si>
  <si>
    <t>Monoceros ISF</t>
  </si>
  <si>
    <t>Uwe 458</t>
  </si>
  <si>
    <t>Iron Spring Farm</t>
  </si>
  <si>
    <t>Helena Wv.</t>
  </si>
  <si>
    <t>Meinse 439</t>
  </si>
  <si>
    <t>Dee &amp; Carlton Everthart</t>
  </si>
  <si>
    <t>Teatske fan 'e Sanharst</t>
  </si>
  <si>
    <t>Rosanne Palermo</t>
  </si>
  <si>
    <t>Berentje fan Jirnsum</t>
  </si>
  <si>
    <t>Jasper 366</t>
  </si>
  <si>
    <t>Susan Gear Porter</t>
  </si>
  <si>
    <t>Nanna of Noble</t>
  </si>
  <si>
    <t>Time 398</t>
  </si>
  <si>
    <t>Terry Holbrook</t>
  </si>
  <si>
    <t>Kristina from Friesians Farms</t>
  </si>
  <si>
    <t>Beth Spuhler</t>
  </si>
  <si>
    <t>Elevation's Divine Love</t>
  </si>
  <si>
    <t>Michelle Kelly</t>
  </si>
  <si>
    <t>Lillee D.C.T.F.</t>
  </si>
  <si>
    <t>Sape 381</t>
  </si>
  <si>
    <t>Katharine Crellin</t>
  </si>
  <si>
    <t>Tulle of Fly Creek</t>
  </si>
  <si>
    <t>Lisa Damon</t>
  </si>
  <si>
    <t>Hamlet S.F.</t>
  </si>
  <si>
    <t>Lynn B. Wellenstein</t>
  </si>
  <si>
    <t>Liza van de Meikade</t>
  </si>
  <si>
    <t>Claudia Rayner</t>
  </si>
  <si>
    <t>Onderstaand de uitslagen van de IBOP gereden op 6 november in Mexico</t>
  </si>
  <si>
    <t>Goflob</t>
  </si>
  <si>
    <t>Stendert 447</t>
  </si>
  <si>
    <t xml:space="preserve">Rancho El Serrotito </t>
  </si>
  <si>
    <t>Michel I.T.</t>
  </si>
  <si>
    <t>A.M.Jager &amp; Bárbara Margalef Fisher</t>
  </si>
  <si>
    <t>Jan fan it Hiem</t>
  </si>
  <si>
    <t>Tsjalle 454</t>
  </si>
  <si>
    <t>J. Aruma</t>
  </si>
  <si>
    <t>Pier 448</t>
  </si>
  <si>
    <t>Barbara Margalef Fisher</t>
  </si>
  <si>
    <t>Onderstaand de uitslagen van de IBOP gereden 4 september te  Werl Duitsland</t>
  </si>
  <si>
    <t>Lisann van Braukhusen</t>
  </si>
  <si>
    <t>Janine Bürger</t>
  </si>
  <si>
    <t>Gadi Annabelle</t>
  </si>
  <si>
    <t>Anja Otting</t>
  </si>
  <si>
    <t>Onderstaand de uitslagen van de IBOP gereden 26 augustus te Lancashire Engeland</t>
  </si>
  <si>
    <t>Tjibbe S.J.</t>
  </si>
  <si>
    <t>Brend 413</t>
  </si>
  <si>
    <t>J. Putt</t>
  </si>
  <si>
    <t>Wallis van de Waterhoeve</t>
  </si>
  <si>
    <t>Mark Bagnall</t>
  </si>
  <si>
    <t>Winston C. of Owlethall</t>
  </si>
  <si>
    <t>Harmen 424</t>
  </si>
  <si>
    <t>Jade Spencer</t>
  </si>
  <si>
    <t>Demy van Gosveld</t>
  </si>
  <si>
    <t>Michelle Whitehead</t>
  </si>
  <si>
    <t>Eddy</t>
  </si>
  <si>
    <t>Felle 422</t>
  </si>
  <si>
    <t>Sibella Valentine</t>
  </si>
  <si>
    <t>Ineke fan de Groenbank</t>
  </si>
  <si>
    <t>R. &amp; T. Venter</t>
  </si>
  <si>
    <t>Onderstaand de uitslagen van de IBOP gereden 10 september te  Skovde, Zweden</t>
  </si>
  <si>
    <t>Yldau fan 'e Ridderdyk</t>
  </si>
  <si>
    <t>Jeanette Olsson</t>
  </si>
  <si>
    <t>Ymer van Toarp</t>
  </si>
  <si>
    <t>Fridse 423</t>
  </si>
  <si>
    <t>Yvonne Oldin Andersson</t>
  </si>
  <si>
    <t>Famke J.B.</t>
  </si>
  <si>
    <t>Jorn 430</t>
  </si>
  <si>
    <t>Susanne Skalin</t>
  </si>
  <si>
    <t>Maston fran Norrholt</t>
  </si>
  <si>
    <t>Krister Karlsson</t>
  </si>
  <si>
    <t>Milou fran Norrhult</t>
  </si>
  <si>
    <t>Hinne 427</t>
  </si>
  <si>
    <t>Mildred Kronstrand</t>
  </si>
  <si>
    <t>Martin af Vibbleboda</t>
  </si>
  <si>
    <t>Asa Holmgren</t>
  </si>
  <si>
    <t>Zusanne van de Dollen</t>
  </si>
  <si>
    <t>Lotta Walden</t>
  </si>
  <si>
    <t>Onderstaand de uitslagen van de IBOP gereden 10 september te  Fehraltdorf, Zwitserland</t>
  </si>
  <si>
    <t>Boheme D.</t>
  </si>
  <si>
    <t>Nadia Junker</t>
  </si>
  <si>
    <t>Nero F.T.</t>
  </si>
  <si>
    <t>Gjalt 426</t>
  </si>
  <si>
    <t>Susanne Jeker</t>
  </si>
  <si>
    <t>Onderstaand de uitslagen van de IBOP gereden 20 augustus te Middelfart, Denemarken</t>
  </si>
  <si>
    <t>Wictoria von Inger Marienlund</t>
  </si>
  <si>
    <t>Mille Amalie Bach-Didriksen</t>
  </si>
  <si>
    <t>First Class Birkemose</t>
  </si>
  <si>
    <t>Lisbet Schachtschabel</t>
  </si>
  <si>
    <t>Ibrahim af Ostergaard</t>
  </si>
  <si>
    <t>Tietse 428</t>
  </si>
  <si>
    <t>L. Schacht</t>
  </si>
  <si>
    <t>Nanne fan Hindrik's Hiem</t>
  </si>
  <si>
    <t>Tjalbert 460</t>
  </si>
  <si>
    <t>Line Gautesen</t>
  </si>
  <si>
    <t>Astrid af Karmark</t>
  </si>
  <si>
    <t>Karen Andersen</t>
  </si>
  <si>
    <t>Onderstaand de uitslagen van de IBOP gereden 27 augustus te Noorwegen</t>
  </si>
  <si>
    <t>Wieger K.</t>
  </si>
  <si>
    <t>Rikke Maaren</t>
  </si>
  <si>
    <t>Arwen av Fagerheim</t>
  </si>
  <si>
    <t>Ole Morten Myhre</t>
  </si>
  <si>
    <t>Arwen af Valhall</t>
  </si>
  <si>
    <t>Amber Graham</t>
  </si>
  <si>
    <t>Onderstaand de uitslagen van de IBOP gereden 4 september te  Le Lion d'Angers, Frankrijk</t>
  </si>
  <si>
    <t>Unique van Klein Paradijs</t>
  </si>
  <si>
    <t>Wikke 404</t>
  </si>
  <si>
    <t>Sylvie Wüthrich</t>
  </si>
  <si>
    <t>Onderstaand de uitslagen van de IBOP gereden 4 september te  Stadl Paura, Oostenrijk</t>
  </si>
  <si>
    <t>Wijnand van de Zwarte Diamant</t>
  </si>
  <si>
    <t>Fabe 348</t>
  </si>
  <si>
    <t>S. Fritzenwanker</t>
  </si>
  <si>
    <t>Juliëtte</t>
  </si>
  <si>
    <t>B. Horky-Haas</t>
  </si>
  <si>
    <t>Onderstaand de uitslagen van de IBOP gereden 25 september te  Rosieres, Frankrijk</t>
  </si>
  <si>
    <t>Crystal de L'Etzelwald</t>
  </si>
  <si>
    <t>Veronique Krebs</t>
  </si>
  <si>
    <t>Fardau fan 'e Fjellingen</t>
  </si>
  <si>
    <t>M.L. Strasser</t>
  </si>
  <si>
    <t>Gia de la Briqueterie</t>
  </si>
  <si>
    <t>SCEA Haras de Roize</t>
  </si>
  <si>
    <t>Ambre du Muhlbach</t>
  </si>
  <si>
    <t>Jennifer Genin</t>
  </si>
  <si>
    <t>Onderstaand de uitslagen van de IBOP gereden 1 oktober in Tsjechië</t>
  </si>
  <si>
    <t>Jennie T.</t>
  </si>
  <si>
    <t>Dana Vrabelova</t>
  </si>
  <si>
    <t>Gaike W.T.</t>
  </si>
  <si>
    <t>Andries 415</t>
  </si>
  <si>
    <t>Monika Novotna</t>
  </si>
  <si>
    <t>Genesis Leen</t>
  </si>
  <si>
    <t>Baron fan Odingastate</t>
  </si>
  <si>
    <t>ZDERT s.r.o.</t>
  </si>
  <si>
    <t>Froukje fan Zwanenburg</t>
  </si>
  <si>
    <t>Aneta Gotzova</t>
  </si>
  <si>
    <t>Geisha Esther</t>
  </si>
  <si>
    <t>Deizzy van de Blat</t>
  </si>
  <si>
    <t>Pavla Svetchotova</t>
  </si>
  <si>
    <t>Maurits Lauwers</t>
  </si>
  <si>
    <t>Uldrik 457</t>
  </si>
  <si>
    <t>Lenka Noskova</t>
  </si>
  <si>
    <t>Nico van de Gela</t>
  </si>
  <si>
    <t>Anders 451</t>
  </si>
  <si>
    <t>Pavel Silhanek</t>
  </si>
  <si>
    <t>Hero van de Zomerstaete</t>
  </si>
  <si>
    <t>Olrik 383</t>
  </si>
  <si>
    <t>Marketa Jackova</t>
  </si>
  <si>
    <t>Martijn van Rijnwoude</t>
  </si>
  <si>
    <t>Dries 421</t>
  </si>
  <si>
    <t>Onderstaand de uitslagen van de IBOP gereden 2 oktober in Chemnitz, Duitsland</t>
  </si>
  <si>
    <t>Natascha U.J.</t>
  </si>
  <si>
    <t>Carmen Fidelus</t>
  </si>
  <si>
    <t>Milano S.</t>
  </si>
  <si>
    <t>Stephanie Bauer</t>
  </si>
  <si>
    <t>Glorianda fan Synaeda</t>
  </si>
  <si>
    <t>Jisse 433</t>
  </si>
  <si>
    <t>Dorothee Holland</t>
  </si>
  <si>
    <t>Nydia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</si>
</sst>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81">
      <selection activeCell="K154" sqref="K154"/>
    </sheetView>
  </sheetViews>
  <sheetFormatPr defaultColWidth="9.140625" defaultRowHeight="15" customHeight="1"/>
  <cols>
    <col min="1" max="1" width="29.00390625" style="1" customWidth="1"/>
    <col min="2" max="2" width="23.7109375" style="1" customWidth="1"/>
    <col min="3" max="3" width="28.8515625" style="2" customWidth="1"/>
    <col min="4" max="4" width="14.1406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16</v>
      </c>
      <c r="C1" s="4"/>
      <c r="D1" s="4"/>
      <c r="E1" s="4"/>
      <c r="F1" s="4"/>
      <c r="G1" s="4"/>
    </row>
    <row r="3" spans="1:7" s="3" customFormat="1" ht="15" customHeight="1">
      <c r="A3" s="3" t="s">
        <v>17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13</v>
      </c>
    </row>
    <row r="7" spans="1:11" s="5" customFormat="1" ht="15" customHeight="1">
      <c r="A7" s="5" t="s">
        <v>18</v>
      </c>
      <c r="B7" s="5" t="s">
        <v>19</v>
      </c>
      <c r="C7" s="5" t="s">
        <v>20</v>
      </c>
      <c r="D7" s="6">
        <v>6</v>
      </c>
      <c r="E7" s="6">
        <v>6</v>
      </c>
      <c r="F7" s="6">
        <v>7</v>
      </c>
      <c r="G7" s="6">
        <v>6</v>
      </c>
      <c r="H7" s="6">
        <v>6.5</v>
      </c>
      <c r="I7" s="6">
        <v>6.5</v>
      </c>
      <c r="J7" s="6">
        <v>6.5</v>
      </c>
      <c r="K7" s="7">
        <v>69.5</v>
      </c>
    </row>
    <row r="8" spans="1:11" s="5" customFormat="1" ht="15" customHeight="1">
      <c r="A8" s="5" t="s">
        <v>21</v>
      </c>
      <c r="B8" s="5" t="s">
        <v>19</v>
      </c>
      <c r="C8" s="5" t="s">
        <v>14</v>
      </c>
      <c r="D8" s="6">
        <v>7</v>
      </c>
      <c r="E8" s="6">
        <v>6.5</v>
      </c>
      <c r="F8" s="6">
        <v>6.5</v>
      </c>
      <c r="G8" s="6">
        <v>6.5</v>
      </c>
      <c r="H8" s="6">
        <v>6.5</v>
      </c>
      <c r="I8" s="6">
        <v>6</v>
      </c>
      <c r="J8" s="6">
        <v>6.5</v>
      </c>
      <c r="K8" s="7">
        <f aca="true" t="shared" si="0" ref="K8:K20">(D8*2)+(E8*2)+(F8*2)+(G8*2)+H8+I8+J8</f>
        <v>72</v>
      </c>
    </row>
    <row r="9" spans="1:12" s="5" customFormat="1" ht="15" customHeight="1">
      <c r="A9" s="5" t="s">
        <v>22</v>
      </c>
      <c r="B9" s="5" t="s">
        <v>19</v>
      </c>
      <c r="C9" s="5" t="s">
        <v>14</v>
      </c>
      <c r="D9" s="6">
        <v>7</v>
      </c>
      <c r="E9" s="6">
        <v>8</v>
      </c>
      <c r="F9" s="6">
        <v>7.5</v>
      </c>
      <c r="G9" s="6">
        <v>7.5</v>
      </c>
      <c r="H9" s="6">
        <v>7</v>
      </c>
      <c r="I9" s="6">
        <v>7</v>
      </c>
      <c r="J9" s="6">
        <v>7.5</v>
      </c>
      <c r="K9" s="7">
        <f t="shared" si="0"/>
        <v>81.5</v>
      </c>
      <c r="L9" s="5" t="s">
        <v>15</v>
      </c>
    </row>
    <row r="10" spans="1:11" s="5" customFormat="1" ht="15" customHeight="1">
      <c r="A10" s="5" t="s">
        <v>23</v>
      </c>
      <c r="B10" s="5" t="s">
        <v>19</v>
      </c>
      <c r="C10" s="5" t="s">
        <v>14</v>
      </c>
      <c r="D10" s="6">
        <v>7</v>
      </c>
      <c r="E10" s="6">
        <v>6.5</v>
      </c>
      <c r="F10" s="6">
        <v>7</v>
      </c>
      <c r="G10" s="6">
        <v>7</v>
      </c>
      <c r="H10" s="6">
        <v>7</v>
      </c>
      <c r="I10" s="6">
        <v>6</v>
      </c>
      <c r="J10" s="6">
        <v>6.5</v>
      </c>
      <c r="K10" s="7">
        <f t="shared" si="0"/>
        <v>74.5</v>
      </c>
    </row>
    <row r="11" spans="1:11" s="5" customFormat="1" ht="15" customHeight="1">
      <c r="A11" s="5" t="s">
        <v>24</v>
      </c>
      <c r="B11" s="5" t="s">
        <v>19</v>
      </c>
      <c r="C11" s="5" t="s">
        <v>14</v>
      </c>
      <c r="D11" s="6">
        <v>6</v>
      </c>
      <c r="E11" s="6">
        <v>6.5</v>
      </c>
      <c r="F11" s="6">
        <v>7</v>
      </c>
      <c r="G11" s="6">
        <v>6.5</v>
      </c>
      <c r="H11" s="6">
        <v>6.5</v>
      </c>
      <c r="I11" s="6">
        <v>7</v>
      </c>
      <c r="J11" s="6">
        <v>7.5</v>
      </c>
      <c r="K11" s="7">
        <f t="shared" si="0"/>
        <v>73</v>
      </c>
    </row>
    <row r="12" spans="1:11" s="5" customFormat="1" ht="15" customHeight="1">
      <c r="A12" s="5" t="s">
        <v>38</v>
      </c>
      <c r="B12" s="5" t="s">
        <v>19</v>
      </c>
      <c r="C12" s="5" t="s">
        <v>25</v>
      </c>
      <c r="D12" s="6">
        <v>6.5</v>
      </c>
      <c r="E12" s="6">
        <v>7</v>
      </c>
      <c r="F12" s="6">
        <v>6</v>
      </c>
      <c r="G12" s="6">
        <v>6.5</v>
      </c>
      <c r="H12" s="6">
        <v>6.5</v>
      </c>
      <c r="I12" s="6">
        <v>6</v>
      </c>
      <c r="J12" s="6">
        <v>6.5</v>
      </c>
      <c r="K12" s="7">
        <f t="shared" si="0"/>
        <v>71</v>
      </c>
    </row>
    <row r="13" spans="1:11" s="5" customFormat="1" ht="15" customHeight="1">
      <c r="A13" s="5" t="s">
        <v>26</v>
      </c>
      <c r="B13" s="5" t="s">
        <v>27</v>
      </c>
      <c r="C13" s="5" t="s">
        <v>28</v>
      </c>
      <c r="D13" s="6">
        <v>6.5</v>
      </c>
      <c r="E13" s="6">
        <v>6.5</v>
      </c>
      <c r="F13" s="6">
        <v>7</v>
      </c>
      <c r="G13" s="6">
        <v>6.5</v>
      </c>
      <c r="H13" s="6">
        <v>6.5</v>
      </c>
      <c r="I13" s="6">
        <v>7</v>
      </c>
      <c r="J13" s="6">
        <v>6</v>
      </c>
      <c r="K13" s="7">
        <f t="shared" si="0"/>
        <v>72.5</v>
      </c>
    </row>
    <row r="14" spans="1:11" s="5" customFormat="1" ht="15" customHeight="1">
      <c r="A14" s="5" t="s">
        <v>29</v>
      </c>
      <c r="B14" s="5" t="s">
        <v>27</v>
      </c>
      <c r="C14" s="5" t="s">
        <v>28</v>
      </c>
      <c r="D14" s="6">
        <v>7</v>
      </c>
      <c r="E14" s="6">
        <v>6.5</v>
      </c>
      <c r="F14" s="6">
        <v>7</v>
      </c>
      <c r="G14" s="6">
        <v>7.5</v>
      </c>
      <c r="H14" s="6">
        <v>7</v>
      </c>
      <c r="I14" s="6">
        <v>7</v>
      </c>
      <c r="J14" s="6">
        <v>7</v>
      </c>
      <c r="K14" s="7">
        <f t="shared" si="0"/>
        <v>77</v>
      </c>
    </row>
    <row r="15" spans="1:11" s="5" customFormat="1" ht="15" customHeight="1">
      <c r="A15" s="5" t="s">
        <v>30</v>
      </c>
      <c r="B15" s="5" t="s">
        <v>19</v>
      </c>
      <c r="C15" s="5" t="s">
        <v>14</v>
      </c>
      <c r="D15" s="6">
        <v>8</v>
      </c>
      <c r="E15" s="6">
        <v>8</v>
      </c>
      <c r="F15" s="6">
        <v>8</v>
      </c>
      <c r="G15" s="6">
        <v>7.5</v>
      </c>
      <c r="H15" s="6">
        <v>7.5</v>
      </c>
      <c r="I15" s="6">
        <v>8</v>
      </c>
      <c r="J15" s="6">
        <v>8</v>
      </c>
      <c r="K15" s="7">
        <f t="shared" si="0"/>
        <v>86.5</v>
      </c>
    </row>
    <row r="16" spans="1:11" s="5" customFormat="1" ht="15" customHeight="1">
      <c r="A16" s="5" t="s">
        <v>31</v>
      </c>
      <c r="B16" s="5" t="s">
        <v>19</v>
      </c>
      <c r="C16" s="5" t="s">
        <v>14</v>
      </c>
      <c r="D16" s="6">
        <v>6</v>
      </c>
      <c r="E16" s="6">
        <v>6</v>
      </c>
      <c r="F16" s="6">
        <v>6.5</v>
      </c>
      <c r="G16" s="6">
        <v>6</v>
      </c>
      <c r="H16" s="6">
        <v>6.5</v>
      </c>
      <c r="I16" s="6">
        <v>6.5</v>
      </c>
      <c r="J16" s="6">
        <v>7</v>
      </c>
      <c r="K16" s="7">
        <f t="shared" si="0"/>
        <v>69</v>
      </c>
    </row>
    <row r="17" spans="1:11" s="5" customFormat="1" ht="15" customHeight="1">
      <c r="A17" s="5" t="s">
        <v>32</v>
      </c>
      <c r="B17" s="5" t="s">
        <v>33</v>
      </c>
      <c r="C17" s="5" t="s">
        <v>34</v>
      </c>
      <c r="D17" s="6">
        <v>7</v>
      </c>
      <c r="E17" s="6">
        <v>6.5</v>
      </c>
      <c r="F17" s="6">
        <v>6.5</v>
      </c>
      <c r="G17" s="6">
        <v>6.5</v>
      </c>
      <c r="H17" s="6">
        <v>6</v>
      </c>
      <c r="I17" s="6">
        <v>6</v>
      </c>
      <c r="J17" s="6">
        <v>6.5</v>
      </c>
      <c r="K17" s="7">
        <f t="shared" si="0"/>
        <v>71.5</v>
      </c>
    </row>
    <row r="18" spans="1:11" s="5" customFormat="1" ht="15" customHeight="1">
      <c r="A18" s="5" t="s">
        <v>35</v>
      </c>
      <c r="B18" s="5" t="s">
        <v>19</v>
      </c>
      <c r="C18" s="5" t="s">
        <v>14</v>
      </c>
      <c r="D18" s="6">
        <v>7</v>
      </c>
      <c r="E18" s="6">
        <v>7.5</v>
      </c>
      <c r="F18" s="6">
        <v>7.5</v>
      </c>
      <c r="G18" s="6">
        <v>7</v>
      </c>
      <c r="H18" s="6">
        <v>7</v>
      </c>
      <c r="I18" s="6">
        <v>7</v>
      </c>
      <c r="J18" s="6">
        <v>7</v>
      </c>
      <c r="K18" s="7">
        <f t="shared" si="0"/>
        <v>79</v>
      </c>
    </row>
    <row r="19" spans="1:11" s="5" customFormat="1" ht="15" customHeight="1">
      <c r="A19" s="5" t="s">
        <v>36</v>
      </c>
      <c r="B19" s="5" t="s">
        <v>19</v>
      </c>
      <c r="C19" s="5" t="s">
        <v>14</v>
      </c>
      <c r="D19" s="6">
        <v>6</v>
      </c>
      <c r="E19" s="6">
        <v>8</v>
      </c>
      <c r="F19" s="6">
        <v>7.5</v>
      </c>
      <c r="G19" s="6">
        <v>8</v>
      </c>
      <c r="H19" s="6">
        <v>7.5</v>
      </c>
      <c r="I19" s="6">
        <v>7.5</v>
      </c>
      <c r="J19" s="6">
        <v>7.5</v>
      </c>
      <c r="K19" s="7">
        <f t="shared" si="0"/>
        <v>81.5</v>
      </c>
    </row>
    <row r="20" spans="1:11" s="5" customFormat="1" ht="15" customHeight="1">
      <c r="A20" s="5" t="s">
        <v>37</v>
      </c>
      <c r="B20" s="5" t="s">
        <v>19</v>
      </c>
      <c r="C20" s="5" t="s">
        <v>14</v>
      </c>
      <c r="D20" s="6">
        <v>7.5</v>
      </c>
      <c r="E20" s="6">
        <v>6.5</v>
      </c>
      <c r="F20" s="6">
        <v>7</v>
      </c>
      <c r="G20" s="6">
        <v>7</v>
      </c>
      <c r="H20" s="6">
        <v>7</v>
      </c>
      <c r="I20" s="6">
        <v>7.5</v>
      </c>
      <c r="J20" s="6">
        <v>7.5</v>
      </c>
      <c r="K20" s="7">
        <f t="shared" si="0"/>
        <v>78</v>
      </c>
    </row>
    <row r="23" spans="1:7" s="3" customFormat="1" ht="15" customHeight="1">
      <c r="A23" s="3" t="s">
        <v>39</v>
      </c>
      <c r="C23" s="4"/>
      <c r="D23" s="4"/>
      <c r="E23" s="4"/>
      <c r="F23" s="4"/>
      <c r="G23" s="4"/>
    </row>
    <row r="24" spans="4:11" s="3" customFormat="1" ht="15" customHeight="1">
      <c r="D24" s="4"/>
      <c r="E24" s="4"/>
      <c r="F24" s="4"/>
      <c r="G24" s="4"/>
      <c r="H24" s="4"/>
      <c r="I24" s="4"/>
      <c r="J24" s="4"/>
      <c r="K24" s="4"/>
    </row>
    <row r="25" spans="1:10" s="3" customFormat="1" ht="15" customHeight="1">
      <c r="A25" s="3" t="s">
        <v>7</v>
      </c>
      <c r="D25" s="4"/>
      <c r="E25" s="4"/>
      <c r="F25" s="4"/>
      <c r="G25" s="4" t="s">
        <v>11</v>
      </c>
      <c r="H25" s="4"/>
      <c r="I25" s="4"/>
      <c r="J25" s="4"/>
    </row>
    <row r="26" spans="1:12" s="3" customFormat="1" ht="15" customHeight="1">
      <c r="A26" s="3" t="s">
        <v>0</v>
      </c>
      <c r="B26" s="3" t="s">
        <v>4</v>
      </c>
      <c r="C26" s="3" t="s">
        <v>5</v>
      </c>
      <c r="D26" s="4" t="s">
        <v>1</v>
      </c>
      <c r="E26" s="4" t="s">
        <v>2</v>
      </c>
      <c r="F26" s="4" t="s">
        <v>3</v>
      </c>
      <c r="G26" s="4" t="s">
        <v>9</v>
      </c>
      <c r="H26" s="4" t="s">
        <v>10</v>
      </c>
      <c r="I26" s="4" t="s">
        <v>12</v>
      </c>
      <c r="J26" s="4" t="s">
        <v>8</v>
      </c>
      <c r="K26" s="4" t="s">
        <v>6</v>
      </c>
      <c r="L26" s="3" t="s">
        <v>13</v>
      </c>
    </row>
    <row r="27" spans="1:11" s="5" customFormat="1" ht="15" customHeight="1">
      <c r="A27" s="5" t="s">
        <v>40</v>
      </c>
      <c r="B27" s="5" t="s">
        <v>41</v>
      </c>
      <c r="C27" s="5" t="s">
        <v>42</v>
      </c>
      <c r="D27" s="6">
        <v>6</v>
      </c>
      <c r="E27" s="6">
        <v>6.5</v>
      </c>
      <c r="F27" s="6">
        <v>6</v>
      </c>
      <c r="G27" s="6">
        <v>7</v>
      </c>
      <c r="H27" s="6">
        <v>6</v>
      </c>
      <c r="I27" s="6">
        <v>6.5</v>
      </c>
      <c r="J27" s="6">
        <v>7.5</v>
      </c>
      <c r="K27" s="7">
        <f>(D27*2)+(E27*2)+(F27*2)+(G27*2)+H27+I27+J27</f>
        <v>71</v>
      </c>
    </row>
    <row r="28" spans="1:11" s="5" customFormat="1" ht="15" customHeight="1">
      <c r="A28" s="5" t="s">
        <v>43</v>
      </c>
      <c r="B28" s="5" t="s">
        <v>44</v>
      </c>
      <c r="C28" s="5" t="s">
        <v>45</v>
      </c>
      <c r="D28" s="6">
        <v>6.5</v>
      </c>
      <c r="E28" s="6">
        <v>6.5</v>
      </c>
      <c r="F28" s="6">
        <v>6</v>
      </c>
      <c r="G28" s="6">
        <v>5</v>
      </c>
      <c r="H28" s="6">
        <v>6</v>
      </c>
      <c r="I28" s="6">
        <v>5</v>
      </c>
      <c r="J28" s="6">
        <v>6</v>
      </c>
      <c r="K28" s="7">
        <f>(D28*2)+(E28*2)+(F28*2)+(G28*2)+H28+I28+J28</f>
        <v>65</v>
      </c>
    </row>
    <row r="29" spans="1:11" s="5" customFormat="1" ht="15" customHeight="1">
      <c r="A29" s="5" t="s">
        <v>46</v>
      </c>
      <c r="B29" s="5" t="s">
        <v>47</v>
      </c>
      <c r="C29" s="5" t="s">
        <v>48</v>
      </c>
      <c r="D29" s="6">
        <v>6</v>
      </c>
      <c r="E29" s="6">
        <v>8</v>
      </c>
      <c r="F29" s="6">
        <v>7</v>
      </c>
      <c r="G29" s="6">
        <v>7.5</v>
      </c>
      <c r="H29" s="6">
        <v>7</v>
      </c>
      <c r="I29" s="6">
        <v>6.5</v>
      </c>
      <c r="J29" s="6">
        <v>7</v>
      </c>
      <c r="K29" s="7">
        <f>(D29*2)+(E29*2)+(F29*2)+(G29*2)+H29+I29+J29</f>
        <v>77.5</v>
      </c>
    </row>
    <row r="30" spans="1:11" s="5" customFormat="1" ht="15" customHeight="1">
      <c r="A30" s="5" t="s">
        <v>49</v>
      </c>
      <c r="B30" s="5" t="s">
        <v>47</v>
      </c>
      <c r="C30" s="5" t="s">
        <v>50</v>
      </c>
      <c r="D30" s="6">
        <v>7</v>
      </c>
      <c r="E30" s="6">
        <v>6.5</v>
      </c>
      <c r="F30" s="6">
        <v>6.5</v>
      </c>
      <c r="G30" s="6">
        <v>6.5</v>
      </c>
      <c r="H30" s="6">
        <v>6.5</v>
      </c>
      <c r="I30" s="6">
        <v>7</v>
      </c>
      <c r="J30" s="6">
        <v>7</v>
      </c>
      <c r="K30" s="7">
        <f>(D30*2)+(E30*2)+(F30*2)+(G30*2)+H30+I30+J30</f>
        <v>73.5</v>
      </c>
    </row>
    <row r="33" spans="1:7" s="3" customFormat="1" ht="15" customHeight="1">
      <c r="A33" s="3" t="s">
        <v>51</v>
      </c>
      <c r="C33" s="4"/>
      <c r="D33" s="4"/>
      <c r="E33" s="4"/>
      <c r="F33" s="4"/>
      <c r="G33" s="4"/>
    </row>
    <row r="34" spans="4:11" s="3" customFormat="1" ht="15" customHeight="1">
      <c r="D34" s="4"/>
      <c r="E34" s="4"/>
      <c r="F34" s="4"/>
      <c r="G34" s="4"/>
      <c r="H34" s="4"/>
      <c r="I34" s="4"/>
      <c r="J34" s="4"/>
      <c r="K34" s="4"/>
    </row>
    <row r="35" spans="1:10" s="3" customFormat="1" ht="15" customHeight="1">
      <c r="A35" s="3" t="s">
        <v>7</v>
      </c>
      <c r="D35" s="4"/>
      <c r="E35" s="4"/>
      <c r="F35" s="4"/>
      <c r="G35" s="4" t="s">
        <v>11</v>
      </c>
      <c r="H35" s="4"/>
      <c r="I35" s="4"/>
      <c r="J35" s="4"/>
    </row>
    <row r="36" spans="1:12" s="3" customFormat="1" ht="15" customHeight="1">
      <c r="A36" s="3" t="s">
        <v>0</v>
      </c>
      <c r="B36" s="3" t="s">
        <v>4</v>
      </c>
      <c r="C36" s="3" t="s">
        <v>5</v>
      </c>
      <c r="D36" s="4" t="s">
        <v>1</v>
      </c>
      <c r="E36" s="4" t="s">
        <v>2</v>
      </c>
      <c r="F36" s="4" t="s">
        <v>3</v>
      </c>
      <c r="G36" s="4" t="s">
        <v>9</v>
      </c>
      <c r="H36" s="4" t="s">
        <v>10</v>
      </c>
      <c r="I36" s="4" t="s">
        <v>12</v>
      </c>
      <c r="J36" s="4" t="s">
        <v>8</v>
      </c>
      <c r="K36" s="4" t="s">
        <v>6</v>
      </c>
      <c r="L36" s="3" t="s">
        <v>13</v>
      </c>
    </row>
    <row r="37" spans="1:11" s="5" customFormat="1" ht="15" customHeight="1">
      <c r="A37" s="5" t="s">
        <v>52</v>
      </c>
      <c r="B37" s="5" t="s">
        <v>53</v>
      </c>
      <c r="C37" s="5" t="s">
        <v>54</v>
      </c>
      <c r="D37" s="6">
        <v>5.5</v>
      </c>
      <c r="E37" s="6">
        <v>6.5</v>
      </c>
      <c r="F37" s="6">
        <v>7</v>
      </c>
      <c r="G37" s="6">
        <v>6.5</v>
      </c>
      <c r="H37" s="6">
        <v>6.5</v>
      </c>
      <c r="I37" s="6">
        <v>6.5</v>
      </c>
      <c r="J37" s="6">
        <v>7</v>
      </c>
      <c r="K37" s="7">
        <f>(D37*2)+(E37*2)+(F37*2)+(G37*2)+H37+I37+J37</f>
        <v>71</v>
      </c>
    </row>
    <row r="38" spans="1:12" s="5" customFormat="1" ht="15" customHeight="1">
      <c r="A38" s="5" t="s">
        <v>55</v>
      </c>
      <c r="B38" s="5" t="s">
        <v>53</v>
      </c>
      <c r="C38" s="5" t="s">
        <v>56</v>
      </c>
      <c r="D38" s="6">
        <v>7</v>
      </c>
      <c r="E38" s="6">
        <v>7.5</v>
      </c>
      <c r="F38" s="6">
        <v>6.5</v>
      </c>
      <c r="G38" s="6">
        <v>7.5</v>
      </c>
      <c r="H38" s="6">
        <v>7.5</v>
      </c>
      <c r="I38" s="6">
        <v>7</v>
      </c>
      <c r="J38" s="6">
        <v>7.5</v>
      </c>
      <c r="K38" s="7">
        <f>(D38*2)+(E38*2)+(F38*2)+(G38*2)+H38+I38+J38</f>
        <v>79</v>
      </c>
      <c r="L38" s="5" t="s">
        <v>15</v>
      </c>
    </row>
    <row r="39" spans="1:11" s="5" customFormat="1" ht="15" customHeight="1">
      <c r="A39" s="5" t="s">
        <v>57</v>
      </c>
      <c r="B39" s="5" t="s">
        <v>47</v>
      </c>
      <c r="C39" s="5" t="s">
        <v>58</v>
      </c>
      <c r="D39" s="6">
        <v>7.5</v>
      </c>
      <c r="E39" s="6">
        <v>7.5</v>
      </c>
      <c r="F39" s="6">
        <v>7.5</v>
      </c>
      <c r="G39" s="6">
        <v>8</v>
      </c>
      <c r="H39" s="6">
        <v>7.5</v>
      </c>
      <c r="I39" s="6">
        <v>7</v>
      </c>
      <c r="J39" s="6">
        <v>8</v>
      </c>
      <c r="K39" s="7">
        <f>(D39*2)+(E39*2)+(F39*2)+(G39*2)+H39+I39+J39</f>
        <v>83.5</v>
      </c>
    </row>
    <row r="40" spans="1:11" s="5" customFormat="1" ht="15" customHeight="1">
      <c r="A40" s="5" t="s">
        <v>59</v>
      </c>
      <c r="B40" s="5" t="s">
        <v>60</v>
      </c>
      <c r="C40" s="5" t="s">
        <v>61</v>
      </c>
      <c r="D40" s="6">
        <v>7.5</v>
      </c>
      <c r="E40" s="6">
        <v>7</v>
      </c>
      <c r="F40" s="6">
        <v>6</v>
      </c>
      <c r="G40" s="6">
        <v>6</v>
      </c>
      <c r="H40" s="6">
        <v>5.5</v>
      </c>
      <c r="I40" s="6">
        <v>6</v>
      </c>
      <c r="J40" s="6">
        <v>6.5</v>
      </c>
      <c r="K40" s="7">
        <f>(D40*2)+(E40*2)+(F40*2)+(G40*2)+H40+I40+J40</f>
        <v>71</v>
      </c>
    </row>
    <row r="41" spans="1:11" s="5" customFormat="1" ht="15" customHeight="1">
      <c r="A41" s="5" t="s">
        <v>62</v>
      </c>
      <c r="B41" s="5" t="s">
        <v>63</v>
      </c>
      <c r="C41" s="5" t="s">
        <v>64</v>
      </c>
      <c r="D41" s="6">
        <v>7</v>
      </c>
      <c r="E41" s="6">
        <v>6.5</v>
      </c>
      <c r="F41" s="6">
        <v>6</v>
      </c>
      <c r="G41" s="6">
        <v>6.5</v>
      </c>
      <c r="H41" s="6">
        <v>7</v>
      </c>
      <c r="I41" s="6">
        <v>6.5</v>
      </c>
      <c r="J41" s="6">
        <v>6.5</v>
      </c>
      <c r="K41" s="7">
        <f>(D41*2)+(E41*2)+(F41*2)+(G41*2)+H41+I41+J41</f>
        <v>72</v>
      </c>
    </row>
    <row r="44" spans="1:7" s="3" customFormat="1" ht="15" customHeight="1">
      <c r="A44" s="3" t="s">
        <v>65</v>
      </c>
      <c r="C44" s="4"/>
      <c r="D44" s="4"/>
      <c r="E44" s="4"/>
      <c r="F44" s="4"/>
      <c r="G44" s="4"/>
    </row>
    <row r="45" spans="4:11" s="3" customFormat="1" ht="15" customHeight="1">
      <c r="D45" s="4"/>
      <c r="E45" s="4"/>
      <c r="F45" s="4"/>
      <c r="G45" s="4"/>
      <c r="H45" s="4"/>
      <c r="I45" s="4"/>
      <c r="J45" s="4"/>
      <c r="K45" s="4"/>
    </row>
    <row r="46" spans="1:10" s="3" customFormat="1" ht="15" customHeight="1">
      <c r="A46" s="3" t="s">
        <v>7</v>
      </c>
      <c r="D46" s="4"/>
      <c r="E46" s="4"/>
      <c r="F46" s="4"/>
      <c r="G46" s="4" t="s">
        <v>11</v>
      </c>
      <c r="H46" s="4"/>
      <c r="I46" s="4"/>
      <c r="J46" s="4"/>
    </row>
    <row r="47" spans="1:12" s="3" customFormat="1" ht="15" customHeight="1">
      <c r="A47" s="3" t="s">
        <v>0</v>
      </c>
      <c r="B47" s="3" t="s">
        <v>4</v>
      </c>
      <c r="C47" s="3" t="s">
        <v>5</v>
      </c>
      <c r="D47" s="4" t="s">
        <v>1</v>
      </c>
      <c r="E47" s="4" t="s">
        <v>2</v>
      </c>
      <c r="F47" s="4" t="s">
        <v>3</v>
      </c>
      <c r="G47" s="4" t="s">
        <v>9</v>
      </c>
      <c r="H47" s="4" t="s">
        <v>10</v>
      </c>
      <c r="I47" s="4" t="s">
        <v>12</v>
      </c>
      <c r="J47" s="4" t="s">
        <v>8</v>
      </c>
      <c r="K47" s="4" t="s">
        <v>6</v>
      </c>
      <c r="L47" s="3" t="s">
        <v>13</v>
      </c>
    </row>
    <row r="48" spans="1:11" s="5" customFormat="1" ht="15" customHeight="1">
      <c r="A48" s="5" t="s">
        <v>66</v>
      </c>
      <c r="B48" s="5" t="s">
        <v>67</v>
      </c>
      <c r="C48" s="5" t="s">
        <v>68</v>
      </c>
      <c r="D48" s="6">
        <v>6</v>
      </c>
      <c r="E48" s="6">
        <v>7</v>
      </c>
      <c r="F48" s="6">
        <v>7</v>
      </c>
      <c r="G48" s="6">
        <v>7</v>
      </c>
      <c r="H48" s="6">
        <v>7</v>
      </c>
      <c r="I48" s="6">
        <v>7</v>
      </c>
      <c r="J48" s="6">
        <v>7.5</v>
      </c>
      <c r="K48" s="7">
        <f>(D48*2)+(E48*2)+(F48*2)+(G48*2)+H48+I48+J48</f>
        <v>75.5</v>
      </c>
    </row>
    <row r="49" spans="1:11" s="5" customFormat="1" ht="15" customHeight="1">
      <c r="A49" s="5" t="s">
        <v>69</v>
      </c>
      <c r="B49" s="5" t="s">
        <v>60</v>
      </c>
      <c r="C49" s="5" t="s">
        <v>70</v>
      </c>
      <c r="D49" s="6">
        <v>6</v>
      </c>
      <c r="E49" s="6">
        <v>6.5</v>
      </c>
      <c r="F49" s="6">
        <v>6.5</v>
      </c>
      <c r="G49" s="6">
        <v>6.5</v>
      </c>
      <c r="H49" s="6">
        <v>7</v>
      </c>
      <c r="I49" s="6">
        <v>6.5</v>
      </c>
      <c r="J49" s="6">
        <v>6.5</v>
      </c>
      <c r="K49" s="7">
        <f>(D49*2)+(E49*2)+(F49*2)+(G49*2)+H49+I49+J49</f>
        <v>71</v>
      </c>
    </row>
    <row r="50" spans="1:11" s="5" customFormat="1" ht="15" customHeight="1">
      <c r="A50" s="5" t="s">
        <v>71</v>
      </c>
      <c r="B50" s="5" t="s">
        <v>72</v>
      </c>
      <c r="C50" s="5" t="s">
        <v>73</v>
      </c>
      <c r="D50" s="6">
        <v>6.5</v>
      </c>
      <c r="E50" s="6">
        <v>7</v>
      </c>
      <c r="F50" s="6">
        <v>7</v>
      </c>
      <c r="G50" s="6">
        <v>7</v>
      </c>
      <c r="H50" s="6">
        <v>7</v>
      </c>
      <c r="I50" s="6">
        <v>7</v>
      </c>
      <c r="J50" s="6">
        <v>7</v>
      </c>
      <c r="K50" s="7">
        <f>(D50*2)+(E50*2)+(F50*2)+(G50*2)+H50+I50+J50</f>
        <v>76</v>
      </c>
    </row>
    <row r="51" spans="1:11" s="5" customFormat="1" ht="15" customHeight="1">
      <c r="A51" s="5" t="s">
        <v>74</v>
      </c>
      <c r="B51" s="5" t="s">
        <v>75</v>
      </c>
      <c r="C51" s="5" t="s">
        <v>76</v>
      </c>
      <c r="D51" s="6">
        <v>7</v>
      </c>
      <c r="E51" s="6">
        <v>6.5</v>
      </c>
      <c r="F51" s="6">
        <v>5.5</v>
      </c>
      <c r="G51" s="6">
        <v>6.5</v>
      </c>
      <c r="H51" s="6">
        <v>6</v>
      </c>
      <c r="I51" s="6">
        <v>6</v>
      </c>
      <c r="J51" s="6">
        <v>6.5</v>
      </c>
      <c r="K51" s="7">
        <f>(D51*2)+(E51*2)+(F51*2)+(G51*2)+H51+I51+J51</f>
        <v>69.5</v>
      </c>
    </row>
    <row r="52" spans="1:11" s="5" customFormat="1" ht="15" customHeight="1">
      <c r="A52" s="5" t="s">
        <v>77</v>
      </c>
      <c r="B52" s="5" t="s">
        <v>60</v>
      </c>
      <c r="C52" s="5" t="s">
        <v>78</v>
      </c>
      <c r="D52" s="6">
        <v>7.5</v>
      </c>
      <c r="E52" s="6">
        <v>7</v>
      </c>
      <c r="F52" s="6">
        <v>6.5</v>
      </c>
      <c r="G52" s="6">
        <v>7</v>
      </c>
      <c r="H52" s="6">
        <v>7</v>
      </c>
      <c r="I52" s="6">
        <v>7</v>
      </c>
      <c r="J52" s="6">
        <v>7.5</v>
      </c>
      <c r="K52" s="7">
        <f>(D52*2)+(E52*2)+(F52*2)+(G52*2)+H52+I52+J52</f>
        <v>77.5</v>
      </c>
    </row>
    <row r="54" spans="1:7" s="3" customFormat="1" ht="15" customHeight="1">
      <c r="A54" s="3" t="s">
        <v>238</v>
      </c>
      <c r="C54" s="4"/>
      <c r="D54" s="4"/>
      <c r="E54" s="4"/>
      <c r="F54" s="4"/>
      <c r="G54" s="4"/>
    </row>
    <row r="55" spans="4:11" s="3" customFormat="1" ht="15" customHeight="1">
      <c r="D55" s="4"/>
      <c r="E55" s="4"/>
      <c r="F55" s="4"/>
      <c r="G55" s="4"/>
      <c r="H55" s="4"/>
      <c r="I55" s="4"/>
      <c r="J55" s="4"/>
      <c r="K55" s="4"/>
    </row>
    <row r="56" spans="1:10" s="3" customFormat="1" ht="15" customHeight="1">
      <c r="A56" s="3" t="s">
        <v>7</v>
      </c>
      <c r="D56" s="4"/>
      <c r="E56" s="4"/>
      <c r="F56" s="4"/>
      <c r="G56" s="4" t="s">
        <v>11</v>
      </c>
      <c r="H56" s="4"/>
      <c r="I56" s="4"/>
      <c r="J56" s="4"/>
    </row>
    <row r="57" spans="1:12" s="3" customFormat="1" ht="15" customHeight="1">
      <c r="A57" s="3" t="s">
        <v>0</v>
      </c>
      <c r="B57" s="3" t="s">
        <v>4</v>
      </c>
      <c r="C57" s="3" t="s">
        <v>5</v>
      </c>
      <c r="D57" s="4" t="s">
        <v>1</v>
      </c>
      <c r="E57" s="4" t="s">
        <v>2</v>
      </c>
      <c r="F57" s="4" t="s">
        <v>3</v>
      </c>
      <c r="G57" s="4" t="s">
        <v>9</v>
      </c>
      <c r="H57" s="4" t="s">
        <v>10</v>
      </c>
      <c r="I57" s="4" t="s">
        <v>12</v>
      </c>
      <c r="J57" s="4" t="s">
        <v>8</v>
      </c>
      <c r="K57" s="4" t="s">
        <v>6</v>
      </c>
      <c r="L57" s="3" t="s">
        <v>13</v>
      </c>
    </row>
    <row r="58" spans="1:11" s="5" customFormat="1" ht="15" customHeight="1">
      <c r="A58" s="5" t="s">
        <v>239</v>
      </c>
      <c r="B58" s="5" t="s">
        <v>115</v>
      </c>
      <c r="C58" s="5" t="s">
        <v>240</v>
      </c>
      <c r="D58" s="6">
        <v>6.5</v>
      </c>
      <c r="E58" s="6">
        <v>6</v>
      </c>
      <c r="F58" s="6">
        <v>6</v>
      </c>
      <c r="G58" s="6">
        <v>6.5</v>
      </c>
      <c r="H58" s="6">
        <v>7</v>
      </c>
      <c r="I58" s="6">
        <v>6.5</v>
      </c>
      <c r="J58" s="6">
        <v>6.5</v>
      </c>
      <c r="K58" s="7">
        <f>(D58*2)+(E58*2)+(F58*2)+(G58*2)+H58+I58+J58</f>
        <v>70</v>
      </c>
    </row>
    <row r="59" spans="1:11" s="5" customFormat="1" ht="15" customHeight="1">
      <c r="A59" s="5" t="s">
        <v>241</v>
      </c>
      <c r="B59" s="5" t="s">
        <v>115</v>
      </c>
      <c r="C59" s="5" t="s">
        <v>242</v>
      </c>
      <c r="D59" s="6">
        <v>6.5</v>
      </c>
      <c r="E59" s="6">
        <v>7</v>
      </c>
      <c r="F59" s="6">
        <v>7</v>
      </c>
      <c r="G59" s="6">
        <v>6.5</v>
      </c>
      <c r="H59" s="6">
        <v>6.5</v>
      </c>
      <c r="I59" s="6">
        <v>6.5</v>
      </c>
      <c r="J59" s="6">
        <v>7</v>
      </c>
      <c r="K59" s="7">
        <f>(D59*2)+(E59*2)+(F59*2)+(G59*2)+H59+I59+J59</f>
        <v>74</v>
      </c>
    </row>
    <row r="60" spans="1:11" s="5" customFormat="1" ht="15" customHeight="1">
      <c r="A60" s="5" t="s">
        <v>243</v>
      </c>
      <c r="B60" s="5" t="s">
        <v>244</v>
      </c>
      <c r="C60" s="5" t="s">
        <v>245</v>
      </c>
      <c r="D60" s="6">
        <v>6.5</v>
      </c>
      <c r="E60" s="6">
        <v>6.5</v>
      </c>
      <c r="F60" s="6">
        <v>7</v>
      </c>
      <c r="G60" s="6">
        <v>7</v>
      </c>
      <c r="H60" s="6">
        <v>6.5</v>
      </c>
      <c r="I60" s="6">
        <v>6.5</v>
      </c>
      <c r="J60" s="6">
        <v>6.5</v>
      </c>
      <c r="K60" s="7">
        <f>(D60*2)+(E60*2)+(F60*2)+(G60*2)+H60+I60+J60</f>
        <v>73.5</v>
      </c>
    </row>
    <row r="61" spans="1:11" s="5" customFormat="1" ht="15" customHeight="1">
      <c r="A61" s="5" t="s">
        <v>246</v>
      </c>
      <c r="B61" s="5" t="s">
        <v>247</v>
      </c>
      <c r="C61" s="5" t="s">
        <v>248</v>
      </c>
      <c r="D61" s="6">
        <v>6.5</v>
      </c>
      <c r="E61" s="6">
        <v>7</v>
      </c>
      <c r="F61" s="6">
        <v>6.5</v>
      </c>
      <c r="G61" s="6">
        <v>7</v>
      </c>
      <c r="H61" s="6">
        <v>6.5</v>
      </c>
      <c r="I61" s="6">
        <v>7</v>
      </c>
      <c r="J61" s="6">
        <v>7</v>
      </c>
      <c r="K61" s="7">
        <f>(D61*2)+(E61*2)+(F61*2)+(G61*2)+H61+I61+J61</f>
        <v>74.5</v>
      </c>
    </row>
    <row r="62" spans="1:11" s="5" customFormat="1" ht="15" customHeight="1">
      <c r="A62" s="5" t="s">
        <v>249</v>
      </c>
      <c r="B62" s="5" t="s">
        <v>109</v>
      </c>
      <c r="C62" s="5" t="s">
        <v>250</v>
      </c>
      <c r="D62" s="6">
        <v>7</v>
      </c>
      <c r="E62" s="6">
        <v>6</v>
      </c>
      <c r="F62" s="6">
        <v>7</v>
      </c>
      <c r="G62" s="6">
        <v>6.5</v>
      </c>
      <c r="H62" s="6">
        <v>6</v>
      </c>
      <c r="I62" s="6">
        <v>6</v>
      </c>
      <c r="J62" s="6">
        <v>5</v>
      </c>
      <c r="K62" s="7">
        <f>(D62*2)+(E62*2)+(F62*2)+(G62*2)+H62+I62+J62</f>
        <v>70</v>
      </c>
    </row>
    <row r="63" spans="4:11" s="5" customFormat="1" ht="15" customHeight="1">
      <c r="D63" s="6"/>
      <c r="E63" s="6"/>
      <c r="F63" s="6"/>
      <c r="G63" s="6"/>
      <c r="H63" s="6"/>
      <c r="I63" s="6"/>
      <c r="J63" s="6"/>
      <c r="K63" s="7"/>
    </row>
    <row r="64" spans="1:7" s="3" customFormat="1" ht="15" customHeight="1">
      <c r="A64" s="3" t="s">
        <v>198</v>
      </c>
      <c r="C64" s="4"/>
      <c r="D64" s="4"/>
      <c r="E64" s="4"/>
      <c r="F64" s="4"/>
      <c r="G64" s="4"/>
    </row>
    <row r="65" spans="4:11" s="3" customFormat="1" ht="15" customHeight="1">
      <c r="D65" s="4"/>
      <c r="E65" s="4"/>
      <c r="F65" s="4"/>
      <c r="G65" s="4"/>
      <c r="H65" s="4"/>
      <c r="I65" s="4"/>
      <c r="J65" s="4"/>
      <c r="K65" s="4"/>
    </row>
    <row r="66" spans="1:10" s="3" customFormat="1" ht="15" customHeight="1">
      <c r="A66" s="3" t="s">
        <v>7</v>
      </c>
      <c r="D66" s="4"/>
      <c r="E66" s="4"/>
      <c r="F66" s="4"/>
      <c r="G66" s="4" t="s">
        <v>11</v>
      </c>
      <c r="H66" s="4"/>
      <c r="I66" s="4"/>
      <c r="J66" s="4"/>
    </row>
    <row r="67" spans="1:12" s="3" customFormat="1" ht="15" customHeight="1">
      <c r="A67" s="3" t="s">
        <v>0</v>
      </c>
      <c r="B67" s="3" t="s">
        <v>4</v>
      </c>
      <c r="C67" s="3" t="s">
        <v>5</v>
      </c>
      <c r="D67" s="4" t="s">
        <v>1</v>
      </c>
      <c r="E67" s="4" t="s">
        <v>2</v>
      </c>
      <c r="F67" s="4" t="s">
        <v>3</v>
      </c>
      <c r="G67" s="4" t="s">
        <v>9</v>
      </c>
      <c r="H67" s="4" t="s">
        <v>10</v>
      </c>
      <c r="I67" s="4" t="s">
        <v>12</v>
      </c>
      <c r="J67" s="4" t="s">
        <v>8</v>
      </c>
      <c r="K67" s="4" t="s">
        <v>6</v>
      </c>
      <c r="L67" s="3" t="s">
        <v>13</v>
      </c>
    </row>
    <row r="68" spans="1:11" s="5" customFormat="1" ht="15" customHeight="1">
      <c r="A68" s="5" t="s">
        <v>199</v>
      </c>
      <c r="B68" s="5" t="s">
        <v>200</v>
      </c>
      <c r="C68" s="5" t="s">
        <v>201</v>
      </c>
      <c r="D68" s="6">
        <v>6.5</v>
      </c>
      <c r="E68" s="6">
        <v>6</v>
      </c>
      <c r="F68" s="6">
        <v>7</v>
      </c>
      <c r="G68" s="6">
        <v>6</v>
      </c>
      <c r="H68" s="6">
        <v>6.5</v>
      </c>
      <c r="I68" s="6">
        <v>6</v>
      </c>
      <c r="J68" s="6">
        <v>6.5</v>
      </c>
      <c r="K68" s="7">
        <f>(D68*2)+(E68*2)+(F68*2)+(G68*2)+H68+I68+J68</f>
        <v>70</v>
      </c>
    </row>
    <row r="69" spans="1:11" s="5" customFormat="1" ht="15" customHeight="1">
      <c r="A69" s="5" t="s">
        <v>202</v>
      </c>
      <c r="B69" s="5" t="s">
        <v>127</v>
      </c>
      <c r="C69" s="5" t="s">
        <v>203</v>
      </c>
      <c r="D69" s="6">
        <v>7</v>
      </c>
      <c r="E69" s="6">
        <v>6</v>
      </c>
      <c r="F69" s="6">
        <v>6.5</v>
      </c>
      <c r="G69" s="6">
        <v>5.5</v>
      </c>
      <c r="H69" s="6">
        <v>6.5</v>
      </c>
      <c r="I69" s="6">
        <v>6</v>
      </c>
      <c r="J69" s="6">
        <v>5.5</v>
      </c>
      <c r="K69" s="7">
        <f>(D69*2)+(E69*2)+(F69*2)+(G69*2)+H69+I69+J69</f>
        <v>68</v>
      </c>
    </row>
    <row r="70" spans="1:11" s="5" customFormat="1" ht="15" customHeight="1">
      <c r="A70" s="5" t="s">
        <v>204</v>
      </c>
      <c r="B70" s="5" t="s">
        <v>205</v>
      </c>
      <c r="C70" s="5" t="s">
        <v>206</v>
      </c>
      <c r="D70" s="6">
        <v>5</v>
      </c>
      <c r="E70" s="6">
        <v>5</v>
      </c>
      <c r="F70" s="6">
        <v>6</v>
      </c>
      <c r="G70" s="6">
        <v>5</v>
      </c>
      <c r="H70" s="6">
        <v>5.5</v>
      </c>
      <c r="I70" s="6">
        <v>5.5</v>
      </c>
      <c r="J70" s="6">
        <v>6</v>
      </c>
      <c r="K70" s="7">
        <f>(D70*2)+(E70*2)+(F70*2)+(G70*2)+H70+I70+J70</f>
        <v>59</v>
      </c>
    </row>
    <row r="71" spans="1:11" s="5" customFormat="1" ht="15" customHeight="1">
      <c r="A71" s="5" t="s">
        <v>207</v>
      </c>
      <c r="B71" s="5" t="s">
        <v>81</v>
      </c>
      <c r="C71" s="5" t="s">
        <v>208</v>
      </c>
      <c r="D71" s="6">
        <v>6.5</v>
      </c>
      <c r="E71" s="6">
        <v>7</v>
      </c>
      <c r="F71" s="6">
        <v>6</v>
      </c>
      <c r="G71" s="6">
        <v>6.5</v>
      </c>
      <c r="H71" s="6">
        <v>6.5</v>
      </c>
      <c r="I71" s="6">
        <v>7.5</v>
      </c>
      <c r="J71" s="6">
        <v>6.5</v>
      </c>
      <c r="K71" s="7">
        <f>(D71*2)+(E71*2)+(F71*2)+(G71*2)+H71+I71+J71</f>
        <v>72.5</v>
      </c>
    </row>
    <row r="72" spans="1:11" s="5" customFormat="1" ht="15" customHeight="1">
      <c r="A72" s="5" t="s">
        <v>209</v>
      </c>
      <c r="B72" s="5" t="s">
        <v>210</v>
      </c>
      <c r="C72" s="5" t="s">
        <v>211</v>
      </c>
      <c r="D72" s="6">
        <v>6</v>
      </c>
      <c r="E72" s="6">
        <v>6</v>
      </c>
      <c r="F72" s="6">
        <v>6</v>
      </c>
      <c r="G72" s="6">
        <v>6</v>
      </c>
      <c r="H72" s="6">
        <v>6</v>
      </c>
      <c r="I72" s="6">
        <v>6.5</v>
      </c>
      <c r="J72" s="6">
        <v>6</v>
      </c>
      <c r="K72" s="7">
        <f>(D72*2)+(E72*2)+(F72*2)+(G72*2)+H72+I72+J72</f>
        <v>66.5</v>
      </c>
    </row>
    <row r="73" spans="1:11" s="5" customFormat="1" ht="15" customHeight="1">
      <c r="A73" s="5" t="s">
        <v>212</v>
      </c>
      <c r="B73" s="5" t="s">
        <v>115</v>
      </c>
      <c r="C73" s="5" t="s">
        <v>213</v>
      </c>
      <c r="D73" s="6">
        <v>5</v>
      </c>
      <c r="E73" s="6">
        <v>6</v>
      </c>
      <c r="F73" s="6">
        <v>6</v>
      </c>
      <c r="G73" s="6">
        <v>6.5</v>
      </c>
      <c r="H73" s="6">
        <v>6</v>
      </c>
      <c r="I73" s="6">
        <v>6</v>
      </c>
      <c r="J73" s="6">
        <v>6</v>
      </c>
      <c r="K73" s="7">
        <f>(D73*2)+(E73*2)+(F73*2)+(G73*2)+H73+I73+J73</f>
        <v>65</v>
      </c>
    </row>
    <row r="74" spans="4:11" s="5" customFormat="1" ht="15" customHeight="1">
      <c r="D74" s="6"/>
      <c r="E74" s="6"/>
      <c r="F74" s="6"/>
      <c r="G74" s="6"/>
      <c r="H74" s="6"/>
      <c r="I74" s="6"/>
      <c r="J74" s="6"/>
      <c r="K74" s="7"/>
    </row>
    <row r="75" spans="1:7" s="3" customFormat="1" ht="15" customHeight="1">
      <c r="A75" s="3" t="s">
        <v>251</v>
      </c>
      <c r="C75" s="4"/>
      <c r="D75" s="4"/>
      <c r="E75" s="4"/>
      <c r="F75" s="4"/>
      <c r="G75" s="4"/>
    </row>
    <row r="76" spans="4:11" s="3" customFormat="1" ht="15" customHeight="1">
      <c r="D76" s="4"/>
      <c r="E76" s="4"/>
      <c r="F76" s="4"/>
      <c r="G76" s="4"/>
      <c r="H76" s="4"/>
      <c r="I76" s="4"/>
      <c r="J76" s="4"/>
      <c r="K76" s="4"/>
    </row>
    <row r="77" spans="1:10" s="3" customFormat="1" ht="15" customHeight="1">
      <c r="A77" s="3" t="s">
        <v>7</v>
      </c>
      <c r="D77" s="4"/>
      <c r="E77" s="4"/>
      <c r="F77" s="4"/>
      <c r="G77" s="4" t="s">
        <v>11</v>
      </c>
      <c r="H77" s="4"/>
      <c r="I77" s="4"/>
      <c r="J77" s="4"/>
    </row>
    <row r="78" spans="1:12" s="3" customFormat="1" ht="15" customHeight="1">
      <c r="A78" s="3" t="s">
        <v>0</v>
      </c>
      <c r="B78" s="3" t="s">
        <v>4</v>
      </c>
      <c r="C78" s="3" t="s">
        <v>5</v>
      </c>
      <c r="D78" s="4" t="s">
        <v>1</v>
      </c>
      <c r="E78" s="4" t="s">
        <v>2</v>
      </c>
      <c r="F78" s="4" t="s">
        <v>3</v>
      </c>
      <c r="G78" s="4" t="s">
        <v>9</v>
      </c>
      <c r="H78" s="4" t="s">
        <v>10</v>
      </c>
      <c r="I78" s="4" t="s">
        <v>12</v>
      </c>
      <c r="J78" s="4" t="s">
        <v>8</v>
      </c>
      <c r="K78" s="4" t="s">
        <v>6</v>
      </c>
      <c r="L78" s="3" t="s">
        <v>13</v>
      </c>
    </row>
    <row r="79" spans="1:11" s="5" customFormat="1" ht="15" customHeight="1">
      <c r="A79" s="5" t="s">
        <v>252</v>
      </c>
      <c r="B79" s="5" t="s">
        <v>244</v>
      </c>
      <c r="C79" s="5" t="s">
        <v>253</v>
      </c>
      <c r="D79" s="6">
        <v>7</v>
      </c>
      <c r="E79" s="6">
        <v>7</v>
      </c>
      <c r="F79" s="6">
        <v>7</v>
      </c>
      <c r="G79" s="6">
        <v>7</v>
      </c>
      <c r="H79" s="6">
        <v>7</v>
      </c>
      <c r="I79" s="6">
        <v>7</v>
      </c>
      <c r="J79" s="6">
        <v>6</v>
      </c>
      <c r="K79" s="7">
        <f>(D79*2)+(E79*2)+(F79*2)+(G79*2)+H79+I79+J79</f>
        <v>76</v>
      </c>
    </row>
    <row r="80" spans="1:11" s="5" customFormat="1" ht="15" customHeight="1">
      <c r="A80" s="5" t="s">
        <v>254</v>
      </c>
      <c r="B80" s="5" t="s">
        <v>63</v>
      </c>
      <c r="C80" s="5" t="s">
        <v>255</v>
      </c>
      <c r="D80" s="6">
        <v>6.5</v>
      </c>
      <c r="E80" s="6">
        <v>6.5</v>
      </c>
      <c r="F80" s="6">
        <v>5.5</v>
      </c>
      <c r="G80" s="6">
        <v>6.5</v>
      </c>
      <c r="H80" s="6">
        <v>6</v>
      </c>
      <c r="I80" s="6">
        <v>6</v>
      </c>
      <c r="J80" s="6">
        <v>7</v>
      </c>
      <c r="K80" s="7">
        <f>(D80*2)+(E80*2)+(F80*2)+(G80*2)+H80+I80+J80</f>
        <v>69</v>
      </c>
    </row>
    <row r="81" spans="1:11" s="5" customFormat="1" ht="15" customHeight="1">
      <c r="A81" s="5" t="s">
        <v>256</v>
      </c>
      <c r="B81" s="5" t="s">
        <v>86</v>
      </c>
      <c r="C81" s="5" t="s">
        <v>257</v>
      </c>
      <c r="D81" s="6">
        <v>7</v>
      </c>
      <c r="E81" s="6">
        <v>6.5</v>
      </c>
      <c r="F81" s="6">
        <v>5</v>
      </c>
      <c r="G81" s="6">
        <v>6</v>
      </c>
      <c r="H81" s="6">
        <v>6</v>
      </c>
      <c r="I81" s="6">
        <v>5</v>
      </c>
      <c r="J81" s="6">
        <v>6</v>
      </c>
      <c r="K81" s="7">
        <f>(D81*2)+(E81*2)+(F81*2)+(G81*2)+H81+I81+J81</f>
        <v>66</v>
      </c>
    </row>
    <row r="82" spans="4:11" s="5" customFormat="1" ht="15" customHeight="1">
      <c r="D82" s="6"/>
      <c r="E82" s="6"/>
      <c r="F82" s="6"/>
      <c r="G82" s="6"/>
      <c r="H82" s="6"/>
      <c r="I82" s="6"/>
      <c r="J82" s="6"/>
      <c r="K82" s="7"/>
    </row>
    <row r="83" spans="1:7" s="3" customFormat="1" ht="15" customHeight="1">
      <c r="A83" s="3" t="s">
        <v>193</v>
      </c>
      <c r="C83" s="4"/>
      <c r="D83" s="4"/>
      <c r="E83" s="4"/>
      <c r="F83" s="4"/>
      <c r="G83" s="4"/>
    </row>
    <row r="84" spans="4:11" s="3" customFormat="1" ht="15" customHeight="1">
      <c r="D84" s="4"/>
      <c r="E84" s="4"/>
      <c r="F84" s="4"/>
      <c r="G84" s="4"/>
      <c r="H84" s="4"/>
      <c r="I84" s="4"/>
      <c r="J84" s="4"/>
      <c r="K84" s="4"/>
    </row>
    <row r="85" spans="1:10" s="3" customFormat="1" ht="15" customHeight="1">
      <c r="A85" s="3" t="s">
        <v>7</v>
      </c>
      <c r="D85" s="4"/>
      <c r="E85" s="4"/>
      <c r="F85" s="4"/>
      <c r="G85" s="4" t="s">
        <v>11</v>
      </c>
      <c r="H85" s="4"/>
      <c r="I85" s="4"/>
      <c r="J85" s="4"/>
    </row>
    <row r="86" spans="1:12" s="3" customFormat="1" ht="15" customHeight="1">
      <c r="A86" s="3" t="s">
        <v>0</v>
      </c>
      <c r="B86" s="3" t="s">
        <v>4</v>
      </c>
      <c r="C86" s="3" t="s">
        <v>5</v>
      </c>
      <c r="D86" s="4" t="s">
        <v>1</v>
      </c>
      <c r="E86" s="4" t="s">
        <v>2</v>
      </c>
      <c r="F86" s="4" t="s">
        <v>3</v>
      </c>
      <c r="G86" s="4" t="s">
        <v>9</v>
      </c>
      <c r="H86" s="4" t="s">
        <v>10</v>
      </c>
      <c r="I86" s="4" t="s">
        <v>12</v>
      </c>
      <c r="J86" s="4" t="s">
        <v>8</v>
      </c>
      <c r="K86" s="4" t="s">
        <v>6</v>
      </c>
      <c r="L86" s="3" t="s">
        <v>13</v>
      </c>
    </row>
    <row r="87" spans="1:12" s="5" customFormat="1" ht="15" customHeight="1">
      <c r="A87" s="5" t="s">
        <v>194</v>
      </c>
      <c r="B87" s="5" t="s">
        <v>189</v>
      </c>
      <c r="C87" s="5" t="s">
        <v>195</v>
      </c>
      <c r="D87" s="6">
        <v>7.5</v>
      </c>
      <c r="E87" s="6">
        <v>7</v>
      </c>
      <c r="F87" s="6">
        <v>7</v>
      </c>
      <c r="G87" s="6">
        <v>7</v>
      </c>
      <c r="H87" s="6">
        <v>6.5</v>
      </c>
      <c r="I87" s="6">
        <v>7</v>
      </c>
      <c r="J87" s="6">
        <v>7</v>
      </c>
      <c r="K87" s="7">
        <f>(D87*2)+(E87*2)+(F87*2)+(G87*2)+H87+I87+J87</f>
        <v>77.5</v>
      </c>
      <c r="L87" s="5" t="s">
        <v>15</v>
      </c>
    </row>
    <row r="88" spans="1:11" s="5" customFormat="1" ht="15" customHeight="1">
      <c r="A88" s="5" t="s">
        <v>196</v>
      </c>
      <c r="B88" s="5" t="s">
        <v>41</v>
      </c>
      <c r="C88" s="5" t="s">
        <v>197</v>
      </c>
      <c r="D88" s="6">
        <v>7</v>
      </c>
      <c r="E88" s="6">
        <v>6</v>
      </c>
      <c r="F88" s="6">
        <v>6.5</v>
      </c>
      <c r="G88" s="6">
        <v>6.5</v>
      </c>
      <c r="H88" s="6">
        <v>6</v>
      </c>
      <c r="I88" s="6">
        <v>6.5</v>
      </c>
      <c r="J88" s="6">
        <v>7</v>
      </c>
      <c r="K88" s="7">
        <f>(D88*2)+(E88*2)+(F88*2)+(G88*2)+H88+I88+J88</f>
        <v>71.5</v>
      </c>
    </row>
    <row r="90" spans="1:7" s="3" customFormat="1" ht="15" customHeight="1">
      <c r="A90" s="3" t="s">
        <v>258</v>
      </c>
      <c r="C90" s="4"/>
      <c r="D90" s="4"/>
      <c r="E90" s="4"/>
      <c r="F90" s="4"/>
      <c r="G90" s="4"/>
    </row>
    <row r="91" spans="4:11" s="3" customFormat="1" ht="15" customHeight="1">
      <c r="D91" s="4"/>
      <c r="E91" s="4"/>
      <c r="F91" s="4"/>
      <c r="G91" s="4"/>
      <c r="H91" s="4"/>
      <c r="I91" s="4"/>
      <c r="J91" s="4"/>
      <c r="K91" s="4"/>
    </row>
    <row r="92" spans="1:10" s="3" customFormat="1" ht="15" customHeight="1">
      <c r="A92" s="3" t="s">
        <v>7</v>
      </c>
      <c r="D92" s="4"/>
      <c r="E92" s="4"/>
      <c r="F92" s="4"/>
      <c r="G92" s="4" t="s">
        <v>11</v>
      </c>
      <c r="H92" s="4"/>
      <c r="I92" s="4"/>
      <c r="J92" s="4"/>
    </row>
    <row r="93" spans="1:12" s="3" customFormat="1" ht="15" customHeight="1">
      <c r="A93" s="3" t="s">
        <v>0</v>
      </c>
      <c r="B93" s="3" t="s">
        <v>4</v>
      </c>
      <c r="C93" s="3" t="s">
        <v>5</v>
      </c>
      <c r="D93" s="4" t="s">
        <v>1</v>
      </c>
      <c r="E93" s="4" t="s">
        <v>2</v>
      </c>
      <c r="F93" s="4" t="s">
        <v>3</v>
      </c>
      <c r="G93" s="4" t="s">
        <v>9</v>
      </c>
      <c r="H93" s="4" t="s">
        <v>10</v>
      </c>
      <c r="I93" s="4" t="s">
        <v>12</v>
      </c>
      <c r="J93" s="4" t="s">
        <v>8</v>
      </c>
      <c r="K93" s="4" t="s">
        <v>6</v>
      </c>
      <c r="L93" s="3" t="s">
        <v>13</v>
      </c>
    </row>
    <row r="94" spans="1:11" s="5" customFormat="1" ht="15" customHeight="1">
      <c r="A94" s="5" t="s">
        <v>259</v>
      </c>
      <c r="B94" s="5" t="s">
        <v>260</v>
      </c>
      <c r="C94" s="5" t="s">
        <v>261</v>
      </c>
      <c r="D94" s="6">
        <v>6</v>
      </c>
      <c r="E94" s="6">
        <v>6</v>
      </c>
      <c r="F94" s="6">
        <v>6.5</v>
      </c>
      <c r="G94" s="6">
        <v>6.5</v>
      </c>
      <c r="H94" s="6">
        <v>6</v>
      </c>
      <c r="I94" s="6">
        <v>7</v>
      </c>
      <c r="J94" s="6">
        <v>6.5</v>
      </c>
      <c r="K94" s="7">
        <f>(D94*2)+(E94*2)+(F94*2)+(G94*2)+H94+I94+J94</f>
        <v>69.5</v>
      </c>
    </row>
    <row r="95" spans="4:11" s="5" customFormat="1" ht="15" customHeight="1">
      <c r="D95" s="6"/>
      <c r="E95" s="6"/>
      <c r="F95" s="6"/>
      <c r="G95" s="6"/>
      <c r="H95" s="6"/>
      <c r="I95" s="6"/>
      <c r="J95" s="6"/>
      <c r="K95" s="7"/>
    </row>
    <row r="96" spans="1:7" s="3" customFormat="1" ht="15" customHeight="1">
      <c r="A96" s="3" t="s">
        <v>262</v>
      </c>
      <c r="C96" s="4"/>
      <c r="D96" s="4"/>
      <c r="E96" s="4"/>
      <c r="F96" s="4"/>
      <c r="G96" s="4"/>
    </row>
    <row r="97" spans="4:11" s="3" customFormat="1" ht="15" customHeight="1">
      <c r="D97" s="4"/>
      <c r="E97" s="4"/>
      <c r="F97" s="4"/>
      <c r="G97" s="4"/>
      <c r="H97" s="4"/>
      <c r="I97" s="4"/>
      <c r="J97" s="4"/>
      <c r="K97" s="4"/>
    </row>
    <row r="98" spans="1:10" s="3" customFormat="1" ht="15" customHeight="1">
      <c r="A98" s="3" t="s">
        <v>7</v>
      </c>
      <c r="D98" s="4"/>
      <c r="E98" s="4"/>
      <c r="F98" s="4"/>
      <c r="G98" s="4" t="s">
        <v>11</v>
      </c>
      <c r="H98" s="4"/>
      <c r="I98" s="4"/>
      <c r="J98" s="4"/>
    </row>
    <row r="99" spans="1:12" s="3" customFormat="1" ht="15" customHeight="1">
      <c r="A99" s="3" t="s">
        <v>0</v>
      </c>
      <c r="B99" s="3" t="s">
        <v>4</v>
      </c>
      <c r="C99" s="3" t="s">
        <v>5</v>
      </c>
      <c r="D99" s="4" t="s">
        <v>1</v>
      </c>
      <c r="E99" s="4" t="s">
        <v>2</v>
      </c>
      <c r="F99" s="4" t="s">
        <v>3</v>
      </c>
      <c r="G99" s="4" t="s">
        <v>9</v>
      </c>
      <c r="H99" s="4" t="s">
        <v>10</v>
      </c>
      <c r="I99" s="4" t="s">
        <v>12</v>
      </c>
      <c r="J99" s="4" t="s">
        <v>8</v>
      </c>
      <c r="K99" s="4" t="s">
        <v>6</v>
      </c>
      <c r="L99" s="3" t="s">
        <v>13</v>
      </c>
    </row>
    <row r="100" spans="1:11" s="5" customFormat="1" ht="15" customHeight="1">
      <c r="A100" s="5" t="s">
        <v>263</v>
      </c>
      <c r="B100" s="5" t="s">
        <v>264</v>
      </c>
      <c r="C100" s="5" t="s">
        <v>265</v>
      </c>
      <c r="D100" s="6">
        <v>7</v>
      </c>
      <c r="E100" s="6">
        <v>6</v>
      </c>
      <c r="F100" s="6">
        <v>7</v>
      </c>
      <c r="G100" s="6">
        <v>7</v>
      </c>
      <c r="H100" s="6">
        <v>7</v>
      </c>
      <c r="I100" s="6">
        <v>7.5</v>
      </c>
      <c r="J100" s="6">
        <v>7</v>
      </c>
      <c r="K100" s="7">
        <f>(D100*2)+(E100*2)+(F100*2)+(G100*2)+H100+I100+J100</f>
        <v>75.5</v>
      </c>
    </row>
    <row r="101" spans="1:11" s="5" customFormat="1" ht="15" customHeight="1">
      <c r="A101" s="5" t="s">
        <v>266</v>
      </c>
      <c r="B101" s="5" t="s">
        <v>156</v>
      </c>
      <c r="C101" s="5" t="s">
        <v>267</v>
      </c>
      <c r="D101" s="6">
        <v>7</v>
      </c>
      <c r="E101" s="6">
        <v>7</v>
      </c>
      <c r="F101" s="6">
        <v>7</v>
      </c>
      <c r="G101" s="6">
        <v>6.5</v>
      </c>
      <c r="H101" s="6">
        <v>6.5</v>
      </c>
      <c r="I101" s="6">
        <v>6</v>
      </c>
      <c r="J101" s="6">
        <v>7</v>
      </c>
      <c r="K101" s="7">
        <f>(D101*2)+(E101*2)+(F101*2)+(G101*2)+H101+I101+J101</f>
        <v>74.5</v>
      </c>
    </row>
    <row r="102" spans="4:11" s="5" customFormat="1" ht="15" customHeight="1">
      <c r="D102" s="6"/>
      <c r="E102" s="6"/>
      <c r="F102" s="6"/>
      <c r="G102" s="6"/>
      <c r="H102" s="6"/>
      <c r="I102" s="6"/>
      <c r="J102" s="6"/>
      <c r="K102" s="7"/>
    </row>
    <row r="103" spans="1:7" s="3" customFormat="1" ht="15" customHeight="1">
      <c r="A103" s="3" t="s">
        <v>214</v>
      </c>
      <c r="C103" s="4"/>
      <c r="D103" s="4"/>
      <c r="E103" s="4"/>
      <c r="F103" s="4"/>
      <c r="G103" s="4"/>
    </row>
    <row r="104" spans="4:11" s="3" customFormat="1" ht="15" customHeight="1">
      <c r="D104" s="4"/>
      <c r="E104" s="4"/>
      <c r="F104" s="4"/>
      <c r="G104" s="4"/>
      <c r="H104" s="4"/>
      <c r="I104" s="4"/>
      <c r="J104" s="4"/>
      <c r="K104" s="4"/>
    </row>
    <row r="105" spans="1:10" s="3" customFormat="1" ht="15" customHeight="1">
      <c r="A105" s="3" t="s">
        <v>7</v>
      </c>
      <c r="D105" s="4"/>
      <c r="E105" s="4"/>
      <c r="F105" s="4"/>
      <c r="G105" s="4" t="s">
        <v>11</v>
      </c>
      <c r="H105" s="4"/>
      <c r="I105" s="4"/>
      <c r="J105" s="4"/>
    </row>
    <row r="106" spans="1:12" s="3" customFormat="1" ht="15" customHeight="1">
      <c r="A106" s="3" t="s">
        <v>0</v>
      </c>
      <c r="B106" s="3" t="s">
        <v>4</v>
      </c>
      <c r="C106" s="3" t="s">
        <v>5</v>
      </c>
      <c r="D106" s="4" t="s">
        <v>1</v>
      </c>
      <c r="E106" s="4" t="s">
        <v>2</v>
      </c>
      <c r="F106" s="4" t="s">
        <v>3</v>
      </c>
      <c r="G106" s="4" t="s">
        <v>9</v>
      </c>
      <c r="H106" s="4" t="s">
        <v>10</v>
      </c>
      <c r="I106" s="4" t="s">
        <v>12</v>
      </c>
      <c r="J106" s="4" t="s">
        <v>8</v>
      </c>
      <c r="K106" s="4" t="s">
        <v>6</v>
      </c>
      <c r="L106" s="3" t="s">
        <v>13</v>
      </c>
    </row>
    <row r="107" spans="1:11" s="5" customFormat="1" ht="15" customHeight="1">
      <c r="A107" s="5" t="s">
        <v>215</v>
      </c>
      <c r="B107" s="5" t="s">
        <v>164</v>
      </c>
      <c r="C107" s="5" t="s">
        <v>216</v>
      </c>
      <c r="D107" s="6">
        <v>7.5</v>
      </c>
      <c r="E107" s="6">
        <v>6.5</v>
      </c>
      <c r="F107" s="6">
        <v>6.5</v>
      </c>
      <c r="G107" s="6">
        <v>7</v>
      </c>
      <c r="H107" s="6">
        <v>7</v>
      </c>
      <c r="I107" s="6">
        <v>6.5</v>
      </c>
      <c r="J107" s="6">
        <v>6.5</v>
      </c>
      <c r="K107" s="7">
        <f>(D107*2)+(E107*2)+(F107*2)+(G107*2)+H107+I107+J107</f>
        <v>75</v>
      </c>
    </row>
    <row r="108" spans="1:11" s="5" customFormat="1" ht="15" customHeight="1">
      <c r="A108" s="5" t="s">
        <v>217</v>
      </c>
      <c r="B108" s="5" t="s">
        <v>218</v>
      </c>
      <c r="C108" s="5" t="s">
        <v>219</v>
      </c>
      <c r="D108" s="6">
        <v>6</v>
      </c>
      <c r="E108" s="6">
        <v>6</v>
      </c>
      <c r="F108" s="6">
        <v>6</v>
      </c>
      <c r="G108" s="6">
        <v>6</v>
      </c>
      <c r="H108" s="6">
        <v>6</v>
      </c>
      <c r="I108" s="6">
        <v>6</v>
      </c>
      <c r="J108" s="6">
        <v>6</v>
      </c>
      <c r="K108" s="7">
        <f>(D108*2)+(E108*2)+(F108*2)+(G108*2)+H108+I108+J108</f>
        <v>66</v>
      </c>
    </row>
    <row r="109" spans="1:11" s="5" customFormat="1" ht="15" customHeight="1">
      <c r="A109" s="5" t="s">
        <v>220</v>
      </c>
      <c r="B109" s="5" t="s">
        <v>221</v>
      </c>
      <c r="C109" s="5" t="s">
        <v>222</v>
      </c>
      <c r="D109" s="6">
        <v>7</v>
      </c>
      <c r="E109" s="6">
        <v>6.5</v>
      </c>
      <c r="F109" s="6">
        <v>6.5</v>
      </c>
      <c r="G109" s="6">
        <v>7</v>
      </c>
      <c r="H109" s="6">
        <v>6.5</v>
      </c>
      <c r="I109" s="6">
        <v>6</v>
      </c>
      <c r="J109" s="6">
        <v>7</v>
      </c>
      <c r="K109" s="7">
        <f>(D109*2)+(E109*2)+(F109*2)+(G109*2)+H109+I109+J109</f>
        <v>73.5</v>
      </c>
    </row>
    <row r="110" spans="1:11" s="5" customFormat="1" ht="15" customHeight="1">
      <c r="A110" s="5" t="s">
        <v>223</v>
      </c>
      <c r="B110" s="5" t="s">
        <v>205</v>
      </c>
      <c r="C110" s="5" t="s">
        <v>224</v>
      </c>
      <c r="D110" s="6">
        <v>7</v>
      </c>
      <c r="E110" s="6">
        <v>7.5</v>
      </c>
      <c r="F110" s="6">
        <v>7</v>
      </c>
      <c r="G110" s="6">
        <v>7</v>
      </c>
      <c r="H110" s="6">
        <v>7</v>
      </c>
      <c r="I110" s="6">
        <v>7</v>
      </c>
      <c r="J110" s="6">
        <v>6.5</v>
      </c>
      <c r="K110" s="7">
        <f>(D110*2)+(E110*2)+(F110*2)+(G110*2)+H110+I110+J110</f>
        <v>77.5</v>
      </c>
    </row>
    <row r="111" spans="1:11" s="5" customFormat="1" ht="15" customHeight="1">
      <c r="A111" s="5" t="s">
        <v>225</v>
      </c>
      <c r="B111" s="5" t="s">
        <v>226</v>
      </c>
      <c r="C111" s="5" t="s">
        <v>227</v>
      </c>
      <c r="D111" s="6">
        <v>6.5</v>
      </c>
      <c r="E111" s="6">
        <v>7.5</v>
      </c>
      <c r="F111" s="6">
        <v>7</v>
      </c>
      <c r="G111" s="6">
        <v>7</v>
      </c>
      <c r="H111" s="6">
        <v>7</v>
      </c>
      <c r="I111" s="6">
        <v>7</v>
      </c>
      <c r="J111" s="6">
        <v>7.5</v>
      </c>
      <c r="K111" s="7">
        <f>(D111*2)+(E111*2)+(F111*2)+(G111*2)+H111+I111+J111</f>
        <v>77.5</v>
      </c>
    </row>
    <row r="112" spans="1:11" s="5" customFormat="1" ht="15" customHeight="1">
      <c r="A112" s="5" t="s">
        <v>228</v>
      </c>
      <c r="B112" s="5" t="s">
        <v>127</v>
      </c>
      <c r="C112" s="5" t="s">
        <v>229</v>
      </c>
      <c r="D112" s="6">
        <v>7.5</v>
      </c>
      <c r="E112" s="6">
        <v>6.5</v>
      </c>
      <c r="F112" s="6">
        <v>7</v>
      </c>
      <c r="G112" s="6">
        <v>6</v>
      </c>
      <c r="H112" s="6">
        <v>7.5</v>
      </c>
      <c r="I112" s="6">
        <v>6</v>
      </c>
      <c r="J112" s="6">
        <v>5.5</v>
      </c>
      <c r="K112" s="7">
        <f>(D112*2)+(E112*2)+(F112*2)+(G112*2)+H112+I112+J112</f>
        <v>73</v>
      </c>
    </row>
    <row r="113" spans="1:11" s="5" customFormat="1" ht="15" customHeight="1">
      <c r="A113" s="5" t="s">
        <v>230</v>
      </c>
      <c r="B113" s="5" t="s">
        <v>144</v>
      </c>
      <c r="C113" s="5" t="s">
        <v>231</v>
      </c>
      <c r="D113" s="6">
        <v>7</v>
      </c>
      <c r="E113" s="6">
        <v>6.5</v>
      </c>
      <c r="F113" s="6">
        <v>5</v>
      </c>
      <c r="G113" s="6">
        <v>7</v>
      </c>
      <c r="H113" s="6">
        <v>6.5</v>
      </c>
      <c r="I113" s="6">
        <v>6.5</v>
      </c>
      <c r="J113" s="6">
        <v>7</v>
      </c>
      <c r="K113" s="7">
        <f>(D113*2)+(E113*2)+(F113*2)+(G113*2)+H113+I113+J113</f>
        <v>71</v>
      </c>
    </row>
    <row r="115" spans="1:7" s="3" customFormat="1" ht="15" customHeight="1">
      <c r="A115" s="3" t="s">
        <v>232</v>
      </c>
      <c r="C115" s="4"/>
      <c r="D115" s="4"/>
      <c r="E115" s="4"/>
      <c r="F115" s="4"/>
      <c r="G115" s="4"/>
    </row>
    <row r="116" spans="4:11" s="3" customFormat="1" ht="15" customHeight="1">
      <c r="D116" s="4"/>
      <c r="E116" s="4"/>
      <c r="F116" s="4"/>
      <c r="G116" s="4"/>
      <c r="H116" s="4"/>
      <c r="I116" s="4"/>
      <c r="J116" s="4"/>
      <c r="K116" s="4"/>
    </row>
    <row r="117" spans="1:10" s="3" customFormat="1" ht="15" customHeight="1">
      <c r="A117" s="3" t="s">
        <v>7</v>
      </c>
      <c r="D117" s="4"/>
      <c r="E117" s="4"/>
      <c r="F117" s="4"/>
      <c r="G117" s="4" t="s">
        <v>11</v>
      </c>
      <c r="H117" s="4"/>
      <c r="I117" s="4"/>
      <c r="J117" s="4"/>
    </row>
    <row r="118" spans="1:12" s="3" customFormat="1" ht="15" customHeight="1">
      <c r="A118" s="3" t="s">
        <v>0</v>
      </c>
      <c r="B118" s="3" t="s">
        <v>4</v>
      </c>
      <c r="C118" s="3" t="s">
        <v>5</v>
      </c>
      <c r="D118" s="4" t="s">
        <v>1</v>
      </c>
      <c r="E118" s="4" t="s">
        <v>2</v>
      </c>
      <c r="F118" s="4" t="s">
        <v>3</v>
      </c>
      <c r="G118" s="4" t="s">
        <v>9</v>
      </c>
      <c r="H118" s="4" t="s">
        <v>10</v>
      </c>
      <c r="I118" s="4" t="s">
        <v>12</v>
      </c>
      <c r="J118" s="4" t="s">
        <v>8</v>
      </c>
      <c r="K118" s="4" t="s">
        <v>6</v>
      </c>
      <c r="L118" s="3" t="s">
        <v>13</v>
      </c>
    </row>
    <row r="119" spans="1:11" s="5" customFormat="1" ht="15" customHeight="1">
      <c r="A119" s="5" t="s">
        <v>233</v>
      </c>
      <c r="B119" s="5" t="s">
        <v>115</v>
      </c>
      <c r="C119" s="5" t="s">
        <v>234</v>
      </c>
      <c r="D119" s="6">
        <v>6</v>
      </c>
      <c r="E119" s="6">
        <v>6.5</v>
      </c>
      <c r="F119" s="6">
        <v>6.5</v>
      </c>
      <c r="G119" s="6">
        <v>6.5</v>
      </c>
      <c r="H119" s="6">
        <v>7</v>
      </c>
      <c r="I119" s="6">
        <v>6</v>
      </c>
      <c r="J119" s="6">
        <v>6.5</v>
      </c>
      <c r="K119" s="7">
        <f>(D119*2)+(E119*2)+(F119*2)+(G119*2)+H119+I119+J119</f>
        <v>70.5</v>
      </c>
    </row>
    <row r="120" spans="1:11" s="5" customFormat="1" ht="15" customHeight="1">
      <c r="A120" s="5" t="s">
        <v>235</v>
      </c>
      <c r="B120" s="5" t="s">
        <v>236</v>
      </c>
      <c r="C120" s="5" t="s">
        <v>237</v>
      </c>
      <c r="D120" s="6">
        <v>6.5</v>
      </c>
      <c r="E120" s="6">
        <v>6.5</v>
      </c>
      <c r="F120" s="6">
        <v>5</v>
      </c>
      <c r="G120" s="6">
        <v>6</v>
      </c>
      <c r="H120" s="6">
        <v>6</v>
      </c>
      <c r="I120" s="6">
        <v>6</v>
      </c>
      <c r="J120" s="6">
        <v>6</v>
      </c>
      <c r="K120" s="7">
        <f>(D120*2)+(E120*2)+(F120*2)+(G120*2)+H120+I120+J120</f>
        <v>66</v>
      </c>
    </row>
    <row r="121" spans="4:11" s="5" customFormat="1" ht="15" customHeight="1">
      <c r="D121" s="6"/>
      <c r="E121" s="6"/>
      <c r="F121" s="6"/>
      <c r="G121" s="6"/>
      <c r="H121" s="6"/>
      <c r="I121" s="6"/>
      <c r="J121" s="6"/>
      <c r="K121" s="7"/>
    </row>
    <row r="122" spans="1:7" s="3" customFormat="1" ht="15" customHeight="1">
      <c r="A122" s="3" t="s">
        <v>268</v>
      </c>
      <c r="C122" s="4"/>
      <c r="D122" s="4"/>
      <c r="E122" s="4"/>
      <c r="F122" s="4"/>
      <c r="G122" s="4"/>
    </row>
    <row r="123" spans="4:11" s="3" customFormat="1" ht="15" customHeight="1">
      <c r="D123" s="4"/>
      <c r="E123" s="4"/>
      <c r="F123" s="4"/>
      <c r="G123" s="4"/>
      <c r="H123" s="4"/>
      <c r="I123" s="4"/>
      <c r="J123" s="4"/>
      <c r="K123" s="4"/>
    </row>
    <row r="124" spans="1:10" s="3" customFormat="1" ht="15" customHeight="1">
      <c r="A124" s="3" t="s">
        <v>7</v>
      </c>
      <c r="D124" s="4"/>
      <c r="E124" s="4"/>
      <c r="F124" s="4"/>
      <c r="G124" s="4" t="s">
        <v>11</v>
      </c>
      <c r="H124" s="4"/>
      <c r="I124" s="4"/>
      <c r="J124" s="4"/>
    </row>
    <row r="125" spans="1:12" s="3" customFormat="1" ht="15" customHeight="1">
      <c r="A125" s="3" t="s">
        <v>0</v>
      </c>
      <c r="B125" s="3" t="s">
        <v>4</v>
      </c>
      <c r="C125" s="3" t="s">
        <v>5</v>
      </c>
      <c r="D125" s="4" t="s">
        <v>1</v>
      </c>
      <c r="E125" s="4" t="s">
        <v>2</v>
      </c>
      <c r="F125" s="4" t="s">
        <v>3</v>
      </c>
      <c r="G125" s="4" t="s">
        <v>9</v>
      </c>
      <c r="H125" s="4" t="s">
        <v>10</v>
      </c>
      <c r="I125" s="4" t="s">
        <v>12</v>
      </c>
      <c r="J125" s="4" t="s">
        <v>8</v>
      </c>
      <c r="K125" s="4" t="s">
        <v>6</v>
      </c>
      <c r="L125" s="3" t="s">
        <v>13</v>
      </c>
    </row>
    <row r="126" spans="1:11" s="5" customFormat="1" ht="15" customHeight="1">
      <c r="A126" s="5" t="s">
        <v>269</v>
      </c>
      <c r="B126" s="5" t="s">
        <v>127</v>
      </c>
      <c r="C126" s="5" t="s">
        <v>270</v>
      </c>
      <c r="D126" s="6">
        <v>6.5</v>
      </c>
      <c r="E126" s="6">
        <v>6.5</v>
      </c>
      <c r="F126" s="6">
        <v>6</v>
      </c>
      <c r="G126" s="6">
        <v>6</v>
      </c>
      <c r="H126" s="6">
        <v>6</v>
      </c>
      <c r="I126" s="6">
        <v>6</v>
      </c>
      <c r="J126" s="6">
        <v>6</v>
      </c>
      <c r="K126" s="7">
        <f>(D126*2)+(E126*2)+(F126*2)+(G126*2)+H126+I126+J126</f>
        <v>68</v>
      </c>
    </row>
    <row r="127" spans="1:11" s="5" customFormat="1" ht="15" customHeight="1">
      <c r="A127" s="5" t="s">
        <v>271</v>
      </c>
      <c r="B127" s="5" t="s">
        <v>115</v>
      </c>
      <c r="C127" s="5" t="s">
        <v>272</v>
      </c>
      <c r="D127" s="6">
        <v>6</v>
      </c>
      <c r="E127" s="6">
        <v>7</v>
      </c>
      <c r="F127" s="6">
        <v>6</v>
      </c>
      <c r="G127" s="6">
        <v>6.5</v>
      </c>
      <c r="H127" s="6">
        <v>6.5</v>
      </c>
      <c r="I127" s="6">
        <v>6.5</v>
      </c>
      <c r="J127" s="6">
        <v>6</v>
      </c>
      <c r="K127" s="7">
        <f>(D127*2)+(E127*2)+(F127*2)+(G127*2)+H127+I127+J127</f>
        <v>70</v>
      </c>
    </row>
    <row r="128" spans="1:11" s="5" customFormat="1" ht="15" customHeight="1">
      <c r="A128" s="5" t="s">
        <v>273</v>
      </c>
      <c r="B128" s="5" t="s">
        <v>47</v>
      </c>
      <c r="C128" s="5" t="s">
        <v>274</v>
      </c>
      <c r="D128" s="6">
        <v>6.5</v>
      </c>
      <c r="E128" s="6">
        <v>7</v>
      </c>
      <c r="F128" s="6">
        <v>6.5</v>
      </c>
      <c r="G128" s="6">
        <v>7</v>
      </c>
      <c r="H128" s="6">
        <v>6.5</v>
      </c>
      <c r="I128" s="6">
        <v>6.5</v>
      </c>
      <c r="J128" s="6">
        <v>7</v>
      </c>
      <c r="K128" s="7">
        <f>(D128*2)+(E128*2)+(F128*2)+(G128*2)+H128+I128+J128</f>
        <v>74</v>
      </c>
    </row>
    <row r="129" spans="1:11" s="5" customFormat="1" ht="15" customHeight="1">
      <c r="A129" s="5" t="s">
        <v>275</v>
      </c>
      <c r="B129" s="5" t="s">
        <v>86</v>
      </c>
      <c r="C129" s="5" t="s">
        <v>276</v>
      </c>
      <c r="D129" s="6">
        <v>6</v>
      </c>
      <c r="E129" s="6">
        <v>6.5</v>
      </c>
      <c r="F129" s="6">
        <v>7</v>
      </c>
      <c r="G129" s="6">
        <v>6.5</v>
      </c>
      <c r="H129" s="6">
        <v>6.5</v>
      </c>
      <c r="I129" s="6">
        <v>6</v>
      </c>
      <c r="J129" s="6">
        <v>7</v>
      </c>
      <c r="K129" s="7">
        <f>(D129*2)+(E129*2)+(F129*2)+(G129*2)+H129+I129+J129</f>
        <v>71.5</v>
      </c>
    </row>
    <row r="130" spans="4:11" s="5" customFormat="1" ht="15" customHeight="1">
      <c r="D130" s="6"/>
      <c r="E130" s="6"/>
      <c r="F130" s="6"/>
      <c r="G130" s="6"/>
      <c r="H130" s="6"/>
      <c r="I130" s="6"/>
      <c r="J130" s="6"/>
      <c r="K130" s="7"/>
    </row>
    <row r="131" spans="1:7" s="3" customFormat="1" ht="15" customHeight="1">
      <c r="A131" s="3" t="s">
        <v>277</v>
      </c>
      <c r="C131" s="4"/>
      <c r="D131" s="4"/>
      <c r="E131" s="4"/>
      <c r="F131" s="4"/>
      <c r="G131" s="4"/>
    </row>
    <row r="132" spans="4:11" s="3" customFormat="1" ht="15" customHeight="1">
      <c r="D132" s="4"/>
      <c r="E132" s="4"/>
      <c r="F132" s="4"/>
      <c r="G132" s="4"/>
      <c r="H132" s="4"/>
      <c r="I132" s="4"/>
      <c r="J132" s="4"/>
      <c r="K132" s="4"/>
    </row>
    <row r="133" spans="1:10" s="3" customFormat="1" ht="15" customHeight="1">
      <c r="A133" s="3" t="s">
        <v>7</v>
      </c>
      <c r="D133" s="4"/>
      <c r="E133" s="4"/>
      <c r="F133" s="4"/>
      <c r="G133" s="4" t="s">
        <v>11</v>
      </c>
      <c r="H133" s="4"/>
      <c r="I133" s="4"/>
      <c r="J133" s="4"/>
    </row>
    <row r="134" spans="1:12" s="3" customFormat="1" ht="15" customHeight="1">
      <c r="A134" s="3" t="s">
        <v>0</v>
      </c>
      <c r="B134" s="3" t="s">
        <v>4</v>
      </c>
      <c r="C134" s="3" t="s">
        <v>5</v>
      </c>
      <c r="D134" s="4" t="s">
        <v>1</v>
      </c>
      <c r="E134" s="4" t="s">
        <v>2</v>
      </c>
      <c r="F134" s="4" t="s">
        <v>3</v>
      </c>
      <c r="G134" s="4" t="s">
        <v>9</v>
      </c>
      <c r="H134" s="4" t="s">
        <v>10</v>
      </c>
      <c r="I134" s="4" t="s">
        <v>12</v>
      </c>
      <c r="J134" s="4" t="s">
        <v>8</v>
      </c>
      <c r="K134" s="4" t="s">
        <v>6</v>
      </c>
      <c r="L134" s="3" t="s">
        <v>13</v>
      </c>
    </row>
    <row r="135" spans="1:11" s="5" customFormat="1" ht="15" customHeight="1">
      <c r="A135" s="5" t="s">
        <v>278</v>
      </c>
      <c r="B135" s="5" t="s">
        <v>63</v>
      </c>
      <c r="C135" s="5" t="s">
        <v>279</v>
      </c>
      <c r="D135" s="6">
        <v>7</v>
      </c>
      <c r="E135" s="6">
        <v>6.5</v>
      </c>
      <c r="F135" s="6">
        <v>6</v>
      </c>
      <c r="G135" s="6">
        <v>6.5</v>
      </c>
      <c r="H135" s="6">
        <v>6.5</v>
      </c>
      <c r="I135" s="6">
        <v>6.5</v>
      </c>
      <c r="J135" s="6">
        <v>6.5</v>
      </c>
      <c r="K135" s="7">
        <f aca="true" t="shared" si="1" ref="K135:K144">(D135*2)+(E135*2)+(F135*2)+(G135*2)+H135+I135+J135</f>
        <v>71.5</v>
      </c>
    </row>
    <row r="136" spans="1:11" s="5" customFormat="1" ht="15" customHeight="1">
      <c r="A136" s="5" t="s">
        <v>280</v>
      </c>
      <c r="B136" s="5" t="s">
        <v>281</v>
      </c>
      <c r="C136" s="5" t="s">
        <v>282</v>
      </c>
      <c r="D136" s="6">
        <v>7.5</v>
      </c>
      <c r="E136" s="6">
        <v>6</v>
      </c>
      <c r="F136" s="6">
        <v>5</v>
      </c>
      <c r="G136" s="6">
        <v>6</v>
      </c>
      <c r="H136" s="6">
        <v>6</v>
      </c>
      <c r="I136" s="6">
        <v>6</v>
      </c>
      <c r="J136" s="6">
        <v>6</v>
      </c>
      <c r="K136" s="7">
        <f t="shared" si="1"/>
        <v>67</v>
      </c>
    </row>
    <row r="137" spans="1:11" s="5" customFormat="1" ht="15" customHeight="1">
      <c r="A137" s="5" t="s">
        <v>283</v>
      </c>
      <c r="B137" s="5" t="s">
        <v>284</v>
      </c>
      <c r="C137" s="5" t="s">
        <v>285</v>
      </c>
      <c r="D137" s="6">
        <v>6</v>
      </c>
      <c r="E137" s="6">
        <v>6</v>
      </c>
      <c r="F137" s="6">
        <v>5.5</v>
      </c>
      <c r="G137" s="6">
        <v>6.5</v>
      </c>
      <c r="H137" s="6">
        <v>6.5</v>
      </c>
      <c r="I137" s="6">
        <v>6</v>
      </c>
      <c r="J137" s="6">
        <v>5.5</v>
      </c>
      <c r="K137" s="7">
        <f t="shared" si="1"/>
        <v>66</v>
      </c>
    </row>
    <row r="138" spans="1:11" s="5" customFormat="1" ht="15" customHeight="1">
      <c r="A138" s="5" t="s">
        <v>286</v>
      </c>
      <c r="B138" s="5" t="s">
        <v>174</v>
      </c>
      <c r="C138" s="5" t="s">
        <v>287</v>
      </c>
      <c r="D138" s="6">
        <v>7.5</v>
      </c>
      <c r="E138" s="6">
        <v>6</v>
      </c>
      <c r="F138" s="6">
        <v>6</v>
      </c>
      <c r="G138" s="6">
        <v>6</v>
      </c>
      <c r="H138" s="6">
        <v>6.5</v>
      </c>
      <c r="I138" s="6">
        <v>6.5</v>
      </c>
      <c r="J138" s="6">
        <v>6.5</v>
      </c>
      <c r="K138" s="7">
        <f t="shared" si="1"/>
        <v>70.5</v>
      </c>
    </row>
    <row r="139" spans="1:11" s="5" customFormat="1" ht="15" customHeight="1">
      <c r="A139" s="5" t="s">
        <v>288</v>
      </c>
      <c r="B139" s="5" t="s">
        <v>131</v>
      </c>
      <c r="C139" s="5" t="s">
        <v>285</v>
      </c>
      <c r="D139" s="6">
        <v>7</v>
      </c>
      <c r="E139" s="6">
        <v>5</v>
      </c>
      <c r="F139" s="6">
        <v>5.5</v>
      </c>
      <c r="G139" s="6">
        <v>6</v>
      </c>
      <c r="H139" s="6">
        <v>6</v>
      </c>
      <c r="I139" s="6">
        <v>6</v>
      </c>
      <c r="J139" s="6">
        <v>6.5</v>
      </c>
      <c r="K139" s="7">
        <f t="shared" si="1"/>
        <v>65.5</v>
      </c>
    </row>
    <row r="140" spans="1:11" s="5" customFormat="1" ht="15" customHeight="1">
      <c r="A140" s="5" t="s">
        <v>289</v>
      </c>
      <c r="B140" s="5" t="s">
        <v>86</v>
      </c>
      <c r="C140" s="5" t="s">
        <v>290</v>
      </c>
      <c r="D140" s="6">
        <v>6</v>
      </c>
      <c r="E140" s="6">
        <v>5.5</v>
      </c>
      <c r="F140" s="6">
        <v>6.5</v>
      </c>
      <c r="G140" s="6">
        <v>6</v>
      </c>
      <c r="H140" s="6">
        <v>6</v>
      </c>
      <c r="I140" s="6">
        <v>6</v>
      </c>
      <c r="J140" s="6">
        <v>5.5</v>
      </c>
      <c r="K140" s="7">
        <f t="shared" si="1"/>
        <v>65.5</v>
      </c>
    </row>
    <row r="141" spans="1:11" s="5" customFormat="1" ht="15" customHeight="1">
      <c r="A141" s="5" t="s">
        <v>291</v>
      </c>
      <c r="B141" s="5" t="s">
        <v>292</v>
      </c>
      <c r="C141" s="5" t="s">
        <v>293</v>
      </c>
      <c r="D141" s="6">
        <v>5</v>
      </c>
      <c r="E141" s="6">
        <v>5</v>
      </c>
      <c r="F141" s="6">
        <v>5</v>
      </c>
      <c r="G141" s="6">
        <v>5</v>
      </c>
      <c r="H141" s="6">
        <v>5</v>
      </c>
      <c r="I141" s="6">
        <v>5</v>
      </c>
      <c r="J141" s="6">
        <v>5</v>
      </c>
      <c r="K141" s="7">
        <f t="shared" si="1"/>
        <v>55</v>
      </c>
    </row>
    <row r="142" spans="1:11" s="5" customFormat="1" ht="15" customHeight="1">
      <c r="A142" s="5" t="s">
        <v>294</v>
      </c>
      <c r="B142" s="5" t="s">
        <v>295</v>
      </c>
      <c r="C142" s="5" t="s">
        <v>296</v>
      </c>
      <c r="D142" s="6">
        <v>6.5</v>
      </c>
      <c r="E142" s="6">
        <v>6.5</v>
      </c>
      <c r="F142" s="6">
        <v>7.5</v>
      </c>
      <c r="G142" s="6">
        <v>7</v>
      </c>
      <c r="H142" s="6">
        <v>6.5</v>
      </c>
      <c r="I142" s="6">
        <v>7</v>
      </c>
      <c r="J142" s="6">
        <v>7.5</v>
      </c>
      <c r="K142" s="7">
        <f t="shared" si="1"/>
        <v>76</v>
      </c>
    </row>
    <row r="143" spans="1:11" s="5" customFormat="1" ht="15" customHeight="1">
      <c r="A143" s="5" t="s">
        <v>297</v>
      </c>
      <c r="B143" s="5" t="s">
        <v>298</v>
      </c>
      <c r="C143" s="5" t="s">
        <v>299</v>
      </c>
      <c r="D143" s="6">
        <v>5</v>
      </c>
      <c r="E143" s="6">
        <v>5</v>
      </c>
      <c r="F143" s="6">
        <v>6</v>
      </c>
      <c r="G143" s="6">
        <v>6</v>
      </c>
      <c r="H143" s="6">
        <v>5</v>
      </c>
      <c r="I143" s="6">
        <v>5.5</v>
      </c>
      <c r="J143" s="6">
        <v>5.5</v>
      </c>
      <c r="K143" s="7">
        <f t="shared" si="1"/>
        <v>60</v>
      </c>
    </row>
    <row r="144" spans="1:11" s="5" customFormat="1" ht="15" customHeight="1">
      <c r="A144" s="5" t="s">
        <v>300</v>
      </c>
      <c r="B144" s="5" t="s">
        <v>301</v>
      </c>
      <c r="C144" s="5" t="s">
        <v>293</v>
      </c>
      <c r="D144" s="6">
        <v>5.5</v>
      </c>
      <c r="E144" s="6">
        <v>5.5</v>
      </c>
      <c r="F144" s="6">
        <v>5.5</v>
      </c>
      <c r="G144" s="6">
        <v>5</v>
      </c>
      <c r="H144" s="6">
        <v>5</v>
      </c>
      <c r="I144" s="6">
        <v>5</v>
      </c>
      <c r="J144" s="6">
        <v>6</v>
      </c>
      <c r="K144" s="7">
        <f t="shared" si="1"/>
        <v>59</v>
      </c>
    </row>
    <row r="145" spans="4:11" s="5" customFormat="1" ht="15" customHeight="1">
      <c r="D145" s="6"/>
      <c r="E145" s="6"/>
      <c r="F145" s="6"/>
      <c r="G145" s="6"/>
      <c r="H145" s="6"/>
      <c r="I145" s="6"/>
      <c r="J145" s="6"/>
      <c r="K145" s="7"/>
    </row>
    <row r="146" spans="1:7" s="3" customFormat="1" ht="15" customHeight="1">
      <c r="A146" s="3" t="s">
        <v>302</v>
      </c>
      <c r="C146" s="4"/>
      <c r="D146" s="4"/>
      <c r="E146" s="4"/>
      <c r="F146" s="4"/>
      <c r="G146" s="4"/>
    </row>
    <row r="147" spans="4:11" s="3" customFormat="1" ht="15" customHeight="1">
      <c r="D147" s="4"/>
      <c r="E147" s="4"/>
      <c r="F147" s="4"/>
      <c r="G147" s="4"/>
      <c r="H147" s="4"/>
      <c r="I147" s="4"/>
      <c r="J147" s="4"/>
      <c r="K147" s="4"/>
    </row>
    <row r="148" spans="1:10" s="3" customFormat="1" ht="15" customHeight="1">
      <c r="A148" s="3" t="s">
        <v>7</v>
      </c>
      <c r="D148" s="4"/>
      <c r="E148" s="4"/>
      <c r="F148" s="4"/>
      <c r="G148" s="4" t="s">
        <v>11</v>
      </c>
      <c r="H148" s="4"/>
      <c r="I148" s="4"/>
      <c r="J148" s="4"/>
    </row>
    <row r="149" spans="1:12" s="3" customFormat="1" ht="15" customHeight="1">
      <c r="A149" s="3" t="s">
        <v>0</v>
      </c>
      <c r="B149" s="3" t="s">
        <v>4</v>
      </c>
      <c r="C149" s="3" t="s">
        <v>5</v>
      </c>
      <c r="D149" s="4" t="s">
        <v>1</v>
      </c>
      <c r="E149" s="4" t="s">
        <v>2</v>
      </c>
      <c r="F149" s="4" t="s">
        <v>3</v>
      </c>
      <c r="G149" s="4" t="s">
        <v>9</v>
      </c>
      <c r="H149" s="4" t="s">
        <v>10</v>
      </c>
      <c r="I149" s="4" t="s">
        <v>12</v>
      </c>
      <c r="J149" s="4" t="s">
        <v>8</v>
      </c>
      <c r="K149" s="4" t="s">
        <v>6</v>
      </c>
      <c r="L149" s="3" t="s">
        <v>13</v>
      </c>
    </row>
    <row r="150" spans="1:11" s="5" customFormat="1" ht="15" customHeight="1">
      <c r="A150" s="5" t="s">
        <v>303</v>
      </c>
      <c r="B150" s="5" t="s">
        <v>205</v>
      </c>
      <c r="C150" s="5" t="s">
        <v>304</v>
      </c>
      <c r="D150" s="6">
        <v>7.5</v>
      </c>
      <c r="E150" s="6">
        <v>7.5</v>
      </c>
      <c r="F150" s="6">
        <v>7</v>
      </c>
      <c r="G150" s="6">
        <v>6</v>
      </c>
      <c r="H150" s="6">
        <v>7</v>
      </c>
      <c r="I150" s="6">
        <v>7</v>
      </c>
      <c r="J150" s="6">
        <v>6</v>
      </c>
      <c r="K150" s="7">
        <f>(D150*2)+(E150*2)+(F150*2)+(G150*2)+H150+I150+J150</f>
        <v>76</v>
      </c>
    </row>
    <row r="151" spans="1:11" s="5" customFormat="1" ht="15" customHeight="1">
      <c r="A151" s="5" t="s">
        <v>305</v>
      </c>
      <c r="B151" s="5" t="s">
        <v>301</v>
      </c>
      <c r="C151" s="5" t="s">
        <v>306</v>
      </c>
      <c r="D151" s="6">
        <v>7.5</v>
      </c>
      <c r="E151" s="6">
        <v>7</v>
      </c>
      <c r="F151" s="6">
        <v>6.5</v>
      </c>
      <c r="G151" s="6">
        <v>6.5</v>
      </c>
      <c r="H151" s="6">
        <v>7.5</v>
      </c>
      <c r="I151" s="6">
        <v>7.5</v>
      </c>
      <c r="J151" s="6">
        <v>7</v>
      </c>
      <c r="K151" s="7">
        <f>(D151*2)+(E151*2)+(F151*2)+(G151*2)+H151+I151+J151</f>
        <v>77</v>
      </c>
    </row>
    <row r="152" spans="1:11" s="5" customFormat="1" ht="15" customHeight="1">
      <c r="A152" s="5" t="s">
        <v>307</v>
      </c>
      <c r="B152" s="5" t="s">
        <v>308</v>
      </c>
      <c r="C152" s="5" t="s">
        <v>309</v>
      </c>
      <c r="D152" s="6">
        <v>6.5</v>
      </c>
      <c r="E152" s="6">
        <v>6</v>
      </c>
      <c r="F152" s="6">
        <v>6.5</v>
      </c>
      <c r="G152" s="6">
        <v>6</v>
      </c>
      <c r="H152" s="6">
        <v>5.5</v>
      </c>
      <c r="I152" s="6">
        <v>6</v>
      </c>
      <c r="J152" s="6">
        <v>7</v>
      </c>
      <c r="K152" s="7">
        <f>(D152*2)+(E152*2)+(F152*2)+(G152*2)+H152+I152+J152</f>
        <v>68.5</v>
      </c>
    </row>
    <row r="153" spans="1:11" s="5" customFormat="1" ht="15" customHeight="1">
      <c r="A153" s="5" t="s">
        <v>310</v>
      </c>
      <c r="B153" s="5" t="s">
        <v>301</v>
      </c>
      <c r="C153" s="5" t="s">
        <v>304</v>
      </c>
      <c r="D153" s="6">
        <v>7</v>
      </c>
      <c r="E153" s="6">
        <v>7.5</v>
      </c>
      <c r="F153" s="6">
        <v>6</v>
      </c>
      <c r="G153" s="6">
        <v>6.5</v>
      </c>
      <c r="H153" s="6">
        <v>7.5</v>
      </c>
      <c r="I153" s="6">
        <v>6.5</v>
      </c>
      <c r="J153" s="6">
        <v>6.5</v>
      </c>
      <c r="K153" s="7">
        <f>(D153*2)+(E153*2)+(F153*2)+(G153*2)+H153+I153+J153</f>
        <v>74.5</v>
      </c>
    </row>
    <row r="154" spans="4:11" s="5" customFormat="1" ht="15" customHeight="1">
      <c r="D154" s="6"/>
      <c r="E154" s="6"/>
      <c r="F154" s="6"/>
      <c r="G154" s="6"/>
      <c r="H154" s="6"/>
      <c r="I154" s="6"/>
      <c r="J154" s="6"/>
      <c r="K154" s="7"/>
    </row>
    <row r="155" spans="1:7" s="3" customFormat="1" ht="15" customHeight="1">
      <c r="A155" s="3" t="s">
        <v>79</v>
      </c>
      <c r="C155" s="4"/>
      <c r="D155" s="4"/>
      <c r="E155" s="4"/>
      <c r="F155" s="4"/>
      <c r="G155" s="4"/>
    </row>
    <row r="156" spans="4:11" s="3" customFormat="1" ht="15" customHeight="1">
      <c r="D156" s="4"/>
      <c r="E156" s="4"/>
      <c r="F156" s="4"/>
      <c r="G156" s="4"/>
      <c r="H156" s="4"/>
      <c r="I156" s="4"/>
      <c r="J156" s="4"/>
      <c r="K156" s="4"/>
    </row>
    <row r="157" spans="1:10" s="3" customFormat="1" ht="15" customHeight="1">
      <c r="A157" s="3" t="s">
        <v>7</v>
      </c>
      <c r="D157" s="4"/>
      <c r="E157" s="4"/>
      <c r="F157" s="4"/>
      <c r="G157" s="4" t="s">
        <v>11</v>
      </c>
      <c r="H157" s="4"/>
      <c r="I157" s="4"/>
      <c r="J157" s="4"/>
    </row>
    <row r="158" spans="1:12" s="3" customFormat="1" ht="15" customHeight="1">
      <c r="A158" s="3" t="s">
        <v>0</v>
      </c>
      <c r="B158" s="3" t="s">
        <v>4</v>
      </c>
      <c r="C158" s="3" t="s">
        <v>5</v>
      </c>
      <c r="D158" s="4" t="s">
        <v>1</v>
      </c>
      <c r="E158" s="4" t="s">
        <v>2</v>
      </c>
      <c r="F158" s="4" t="s">
        <v>3</v>
      </c>
      <c r="G158" s="4" t="s">
        <v>9</v>
      </c>
      <c r="H158" s="4" t="s">
        <v>10</v>
      </c>
      <c r="I158" s="4" t="s">
        <v>12</v>
      </c>
      <c r="J158" s="4" t="s">
        <v>8</v>
      </c>
      <c r="K158" s="4" t="s">
        <v>6</v>
      </c>
      <c r="L158" s="3" t="s">
        <v>13</v>
      </c>
    </row>
    <row r="159" spans="1:11" s="5" customFormat="1" ht="15" customHeight="1">
      <c r="A159" s="5" t="s">
        <v>80</v>
      </c>
      <c r="B159" s="5" t="s">
        <v>81</v>
      </c>
      <c r="C159" s="5" t="s">
        <v>82</v>
      </c>
      <c r="D159" s="6">
        <v>6.5</v>
      </c>
      <c r="E159" s="6">
        <v>6</v>
      </c>
      <c r="F159" s="6">
        <v>7</v>
      </c>
      <c r="G159" s="6">
        <v>7</v>
      </c>
      <c r="H159" s="6">
        <v>7</v>
      </c>
      <c r="I159" s="6">
        <v>7</v>
      </c>
      <c r="J159" s="6">
        <v>6.5</v>
      </c>
      <c r="K159" s="7">
        <f aca="true" t="shared" si="2" ref="K159:K184">(D159*2)+(E159*2)+(F159*2)+(G159*2)+H159+I159+J159</f>
        <v>73.5</v>
      </c>
    </row>
    <row r="160" spans="1:12" s="5" customFormat="1" ht="15" customHeight="1">
      <c r="A160" s="5" t="s">
        <v>85</v>
      </c>
      <c r="B160" s="5" t="s">
        <v>86</v>
      </c>
      <c r="C160" s="5" t="s">
        <v>83</v>
      </c>
      <c r="D160" s="6">
        <v>7</v>
      </c>
      <c r="E160" s="6">
        <v>7</v>
      </c>
      <c r="F160" s="6">
        <v>7</v>
      </c>
      <c r="G160" s="6">
        <v>7.5</v>
      </c>
      <c r="H160" s="6">
        <v>7</v>
      </c>
      <c r="I160" s="6">
        <v>7.5</v>
      </c>
      <c r="J160" s="6">
        <v>7.5</v>
      </c>
      <c r="K160" s="7">
        <f t="shared" si="2"/>
        <v>79</v>
      </c>
      <c r="L160" s="5" t="s">
        <v>15</v>
      </c>
    </row>
    <row r="161" spans="1:11" s="5" customFormat="1" ht="15" customHeight="1">
      <c r="A161" s="5" t="s">
        <v>87</v>
      </c>
      <c r="B161" s="5" t="s">
        <v>81</v>
      </c>
      <c r="C161" s="5" t="s">
        <v>88</v>
      </c>
      <c r="D161" s="6">
        <v>6</v>
      </c>
      <c r="E161" s="6">
        <v>6.5</v>
      </c>
      <c r="F161" s="6">
        <v>6</v>
      </c>
      <c r="G161" s="6">
        <v>7</v>
      </c>
      <c r="H161" s="6">
        <v>7</v>
      </c>
      <c r="I161" s="6">
        <v>6.5</v>
      </c>
      <c r="J161" s="6">
        <v>6.5</v>
      </c>
      <c r="K161" s="7">
        <f t="shared" si="2"/>
        <v>71</v>
      </c>
    </row>
    <row r="162" spans="1:11" s="5" customFormat="1" ht="15" customHeight="1">
      <c r="A162" s="5" t="s">
        <v>89</v>
      </c>
      <c r="B162" s="5" t="s">
        <v>72</v>
      </c>
      <c r="C162" s="5" t="s">
        <v>90</v>
      </c>
      <c r="D162" s="6">
        <v>6.5</v>
      </c>
      <c r="E162" s="6">
        <v>6</v>
      </c>
      <c r="F162" s="6">
        <v>6</v>
      </c>
      <c r="G162" s="6">
        <v>6.5</v>
      </c>
      <c r="H162" s="6">
        <v>6.5</v>
      </c>
      <c r="I162" s="6">
        <v>6</v>
      </c>
      <c r="J162" s="6">
        <v>6.5</v>
      </c>
      <c r="K162" s="7">
        <f t="shared" si="2"/>
        <v>69</v>
      </c>
    </row>
    <row r="163" spans="1:11" s="5" customFormat="1" ht="15" customHeight="1">
      <c r="A163" s="5" t="s">
        <v>91</v>
      </c>
      <c r="B163" s="5" t="s">
        <v>92</v>
      </c>
      <c r="C163" s="5" t="s">
        <v>90</v>
      </c>
      <c r="D163" s="6">
        <v>7.5</v>
      </c>
      <c r="E163" s="6">
        <v>7</v>
      </c>
      <c r="F163" s="6">
        <v>6.5</v>
      </c>
      <c r="G163" s="6">
        <v>7</v>
      </c>
      <c r="H163" s="6">
        <v>7</v>
      </c>
      <c r="I163" s="6">
        <v>7</v>
      </c>
      <c r="J163" s="6">
        <v>7.5</v>
      </c>
      <c r="K163" s="7">
        <f t="shared" si="2"/>
        <v>77.5</v>
      </c>
    </row>
    <row r="164" spans="1:11" s="5" customFormat="1" ht="15" customHeight="1">
      <c r="A164" s="5" t="s">
        <v>93</v>
      </c>
      <c r="B164" s="5" t="s">
        <v>94</v>
      </c>
      <c r="C164" s="5" t="s">
        <v>95</v>
      </c>
      <c r="D164" s="6">
        <v>7</v>
      </c>
      <c r="E164" s="6">
        <v>6.5</v>
      </c>
      <c r="F164" s="6">
        <v>6.5</v>
      </c>
      <c r="G164" s="6">
        <v>6.5</v>
      </c>
      <c r="H164" s="6">
        <v>6.5</v>
      </c>
      <c r="I164" s="6">
        <v>7</v>
      </c>
      <c r="J164" s="6">
        <v>7</v>
      </c>
      <c r="K164" s="7">
        <f t="shared" si="2"/>
        <v>73.5</v>
      </c>
    </row>
    <row r="165" spans="1:11" s="5" customFormat="1" ht="15" customHeight="1">
      <c r="A165" s="5" t="s">
        <v>96</v>
      </c>
      <c r="B165" s="5" t="s">
        <v>92</v>
      </c>
      <c r="C165" s="5" t="s">
        <v>97</v>
      </c>
      <c r="D165" s="6">
        <v>7</v>
      </c>
      <c r="E165" s="6">
        <v>7</v>
      </c>
      <c r="F165" s="6">
        <v>7</v>
      </c>
      <c r="G165" s="6">
        <v>7</v>
      </c>
      <c r="H165" s="6">
        <v>7</v>
      </c>
      <c r="I165" s="6">
        <v>7</v>
      </c>
      <c r="J165" s="6">
        <v>7.5</v>
      </c>
      <c r="K165" s="7">
        <f t="shared" si="2"/>
        <v>77.5</v>
      </c>
    </row>
    <row r="166" spans="1:11" s="5" customFormat="1" ht="15" customHeight="1">
      <c r="A166" s="5" t="s">
        <v>100</v>
      </c>
      <c r="B166" s="5" t="s">
        <v>101</v>
      </c>
      <c r="C166" s="5" t="s">
        <v>102</v>
      </c>
      <c r="D166" s="6">
        <v>6.5</v>
      </c>
      <c r="E166" s="6">
        <v>6</v>
      </c>
      <c r="F166" s="6">
        <v>6</v>
      </c>
      <c r="G166" s="6">
        <v>6</v>
      </c>
      <c r="H166" s="6">
        <v>6.5</v>
      </c>
      <c r="I166" s="6">
        <v>6.5</v>
      </c>
      <c r="J166" s="6">
        <v>5.5</v>
      </c>
      <c r="K166" s="7">
        <f t="shared" si="2"/>
        <v>67.5</v>
      </c>
    </row>
    <row r="167" spans="1:11" s="5" customFormat="1" ht="15" customHeight="1">
      <c r="A167" s="5" t="s">
        <v>103</v>
      </c>
      <c r="B167" s="5" t="s">
        <v>104</v>
      </c>
      <c r="C167" s="5" t="s">
        <v>105</v>
      </c>
      <c r="D167" s="6">
        <v>6</v>
      </c>
      <c r="E167" s="6">
        <v>6</v>
      </c>
      <c r="F167" s="6">
        <v>6</v>
      </c>
      <c r="G167" s="6">
        <v>6</v>
      </c>
      <c r="H167" s="6">
        <v>6</v>
      </c>
      <c r="I167" s="6">
        <v>6.5</v>
      </c>
      <c r="J167" s="6">
        <v>6</v>
      </c>
      <c r="K167" s="7">
        <f t="shared" si="2"/>
        <v>66.5</v>
      </c>
    </row>
    <row r="168" spans="1:11" s="5" customFormat="1" ht="15" customHeight="1">
      <c r="A168" s="5" t="s">
        <v>106</v>
      </c>
      <c r="B168" s="5" t="s">
        <v>104</v>
      </c>
      <c r="C168" s="5" t="s">
        <v>107</v>
      </c>
      <c r="D168" s="6">
        <v>6.5</v>
      </c>
      <c r="E168" s="6">
        <v>7</v>
      </c>
      <c r="F168" s="6">
        <v>6.5</v>
      </c>
      <c r="G168" s="6">
        <v>7</v>
      </c>
      <c r="H168" s="6">
        <v>7</v>
      </c>
      <c r="I168" s="6">
        <v>7</v>
      </c>
      <c r="J168" s="6">
        <v>7</v>
      </c>
      <c r="K168" s="7">
        <f t="shared" si="2"/>
        <v>75</v>
      </c>
    </row>
    <row r="169" spans="1:12" s="5" customFormat="1" ht="15" customHeight="1">
      <c r="A169" s="5" t="s">
        <v>108</v>
      </c>
      <c r="B169" s="5" t="s">
        <v>109</v>
      </c>
      <c r="C169" s="5" t="s">
        <v>110</v>
      </c>
      <c r="D169" s="6">
        <v>7</v>
      </c>
      <c r="E169" s="6">
        <v>7</v>
      </c>
      <c r="F169" s="6">
        <v>7.5</v>
      </c>
      <c r="G169" s="6">
        <v>7.5</v>
      </c>
      <c r="H169" s="6">
        <v>7</v>
      </c>
      <c r="I169" s="6">
        <v>7</v>
      </c>
      <c r="J169" s="6">
        <v>7.5</v>
      </c>
      <c r="K169" s="7">
        <f t="shared" si="2"/>
        <v>79.5</v>
      </c>
      <c r="L169" s="5" t="s">
        <v>15</v>
      </c>
    </row>
    <row r="170" spans="1:11" s="5" customFormat="1" ht="15" customHeight="1">
      <c r="A170" s="5" t="s">
        <v>111</v>
      </c>
      <c r="B170" s="5" t="s">
        <v>72</v>
      </c>
      <c r="C170" s="5" t="s">
        <v>110</v>
      </c>
      <c r="D170" s="6">
        <v>5</v>
      </c>
      <c r="E170" s="6">
        <v>6.5</v>
      </c>
      <c r="F170" s="6">
        <v>6.5</v>
      </c>
      <c r="G170" s="6">
        <v>6</v>
      </c>
      <c r="H170" s="6">
        <v>6</v>
      </c>
      <c r="I170" s="6">
        <v>7</v>
      </c>
      <c r="J170" s="6">
        <v>6.5</v>
      </c>
      <c r="K170" s="7">
        <f t="shared" si="2"/>
        <v>67.5</v>
      </c>
    </row>
    <row r="171" spans="1:11" s="5" customFormat="1" ht="15" customHeight="1">
      <c r="A171" s="5" t="s">
        <v>112</v>
      </c>
      <c r="B171" s="5" t="s">
        <v>63</v>
      </c>
      <c r="C171" s="5" t="s">
        <v>110</v>
      </c>
      <c r="D171" s="6">
        <v>7</v>
      </c>
      <c r="E171" s="6">
        <v>6.5</v>
      </c>
      <c r="F171" s="6">
        <v>6</v>
      </c>
      <c r="G171" s="6">
        <v>6.5</v>
      </c>
      <c r="H171" s="6">
        <v>6.5</v>
      </c>
      <c r="I171" s="6">
        <v>7</v>
      </c>
      <c r="J171" s="6">
        <v>6.5</v>
      </c>
      <c r="K171" s="7">
        <f t="shared" si="2"/>
        <v>72</v>
      </c>
    </row>
    <row r="172" spans="1:11" s="5" customFormat="1" ht="15" customHeight="1">
      <c r="A172" s="5" t="s">
        <v>113</v>
      </c>
      <c r="B172" s="5" t="s">
        <v>72</v>
      </c>
      <c r="C172" s="5" t="s">
        <v>110</v>
      </c>
      <c r="D172" s="6">
        <v>7.5</v>
      </c>
      <c r="E172" s="6">
        <v>7</v>
      </c>
      <c r="F172" s="6">
        <v>7.5</v>
      </c>
      <c r="G172" s="6">
        <v>6.5</v>
      </c>
      <c r="H172" s="6">
        <v>6.5</v>
      </c>
      <c r="I172" s="6">
        <v>7</v>
      </c>
      <c r="J172" s="6">
        <v>7</v>
      </c>
      <c r="K172" s="7">
        <f t="shared" si="2"/>
        <v>77.5</v>
      </c>
    </row>
    <row r="173" spans="1:12" s="5" customFormat="1" ht="15" customHeight="1">
      <c r="A173" s="5" t="s">
        <v>114</v>
      </c>
      <c r="B173" s="5" t="s">
        <v>115</v>
      </c>
      <c r="C173" s="5" t="s">
        <v>116</v>
      </c>
      <c r="D173" s="6">
        <v>7.5</v>
      </c>
      <c r="E173" s="6">
        <v>7</v>
      </c>
      <c r="F173" s="6">
        <v>7.5</v>
      </c>
      <c r="G173" s="6">
        <v>6.5</v>
      </c>
      <c r="H173" s="6">
        <v>7</v>
      </c>
      <c r="I173" s="6">
        <v>7</v>
      </c>
      <c r="J173" s="6">
        <v>7</v>
      </c>
      <c r="K173" s="7">
        <f t="shared" si="2"/>
        <v>78</v>
      </c>
      <c r="L173" s="5" t="s">
        <v>15</v>
      </c>
    </row>
    <row r="174" spans="1:11" s="5" customFormat="1" ht="15" customHeight="1">
      <c r="A174" s="5" t="s">
        <v>117</v>
      </c>
      <c r="B174" s="5" t="s">
        <v>118</v>
      </c>
      <c r="C174" s="5" t="s">
        <v>119</v>
      </c>
      <c r="D174" s="6">
        <v>6.5</v>
      </c>
      <c r="E174" s="6">
        <v>6</v>
      </c>
      <c r="F174" s="6">
        <v>6</v>
      </c>
      <c r="G174" s="6">
        <v>6.5</v>
      </c>
      <c r="H174" s="6">
        <v>6</v>
      </c>
      <c r="I174" s="6">
        <v>7</v>
      </c>
      <c r="J174" s="6">
        <v>6.5</v>
      </c>
      <c r="K174" s="7">
        <f t="shared" si="2"/>
        <v>69.5</v>
      </c>
    </row>
    <row r="175" spans="1:11" s="5" customFormat="1" ht="15" customHeight="1">
      <c r="A175" s="5" t="s">
        <v>120</v>
      </c>
      <c r="B175" s="5" t="s">
        <v>121</v>
      </c>
      <c r="C175" s="5" t="s">
        <v>122</v>
      </c>
      <c r="D175" s="6">
        <v>6</v>
      </c>
      <c r="E175" s="6">
        <v>6</v>
      </c>
      <c r="F175" s="6">
        <v>5.5</v>
      </c>
      <c r="G175" s="6">
        <v>6</v>
      </c>
      <c r="H175" s="6">
        <v>5</v>
      </c>
      <c r="I175" s="6">
        <v>5.5</v>
      </c>
      <c r="J175" s="6">
        <v>6</v>
      </c>
      <c r="K175" s="7">
        <f t="shared" si="2"/>
        <v>63.5</v>
      </c>
    </row>
    <row r="176" spans="1:11" s="5" customFormat="1" ht="15" customHeight="1">
      <c r="A176" s="5" t="s">
        <v>126</v>
      </c>
      <c r="B176" s="5" t="s">
        <v>127</v>
      </c>
      <c r="C176" s="5" t="s">
        <v>128</v>
      </c>
      <c r="D176" s="6">
        <v>7</v>
      </c>
      <c r="E176" s="6">
        <v>7</v>
      </c>
      <c r="F176" s="6">
        <v>6</v>
      </c>
      <c r="G176" s="6">
        <v>5.5</v>
      </c>
      <c r="H176" s="6">
        <v>6.5</v>
      </c>
      <c r="I176" s="6">
        <v>7</v>
      </c>
      <c r="J176" s="6">
        <v>6.5</v>
      </c>
      <c r="K176" s="7">
        <f t="shared" si="2"/>
        <v>71</v>
      </c>
    </row>
    <row r="177" spans="1:11" s="5" customFormat="1" ht="15" customHeight="1">
      <c r="A177" s="5" t="s">
        <v>129</v>
      </c>
      <c r="B177" s="5" t="s">
        <v>127</v>
      </c>
      <c r="C177" s="5" t="s">
        <v>128</v>
      </c>
      <c r="D177" s="6">
        <v>7.5</v>
      </c>
      <c r="E177" s="6">
        <v>7.5</v>
      </c>
      <c r="F177" s="6">
        <v>6.5</v>
      </c>
      <c r="G177" s="6">
        <v>6.5</v>
      </c>
      <c r="H177" s="6">
        <v>7.5</v>
      </c>
      <c r="I177" s="6">
        <v>7</v>
      </c>
      <c r="J177" s="6">
        <v>7.5</v>
      </c>
      <c r="K177" s="7">
        <f t="shared" si="2"/>
        <v>78</v>
      </c>
    </row>
    <row r="178" spans="1:11" s="5" customFormat="1" ht="15" customHeight="1">
      <c r="A178" s="5" t="s">
        <v>130</v>
      </c>
      <c r="B178" s="5" t="s">
        <v>131</v>
      </c>
      <c r="C178" s="5" t="s">
        <v>132</v>
      </c>
      <c r="D178" s="6">
        <v>6.5</v>
      </c>
      <c r="E178" s="6">
        <v>6</v>
      </c>
      <c r="F178" s="6">
        <v>6</v>
      </c>
      <c r="G178" s="6">
        <v>6.5</v>
      </c>
      <c r="H178" s="6">
        <v>6</v>
      </c>
      <c r="I178" s="6">
        <v>7</v>
      </c>
      <c r="J178" s="6">
        <v>6.5</v>
      </c>
      <c r="K178" s="7">
        <f t="shared" si="2"/>
        <v>69.5</v>
      </c>
    </row>
    <row r="179" spans="1:11" s="5" customFormat="1" ht="15" customHeight="1">
      <c r="A179" s="5" t="s">
        <v>133</v>
      </c>
      <c r="B179" s="5" t="s">
        <v>131</v>
      </c>
      <c r="C179" s="5" t="s">
        <v>134</v>
      </c>
      <c r="D179" s="6">
        <v>6</v>
      </c>
      <c r="E179" s="6">
        <v>7</v>
      </c>
      <c r="F179" s="6">
        <v>6</v>
      </c>
      <c r="G179" s="6">
        <v>6</v>
      </c>
      <c r="H179" s="6">
        <v>6.5</v>
      </c>
      <c r="I179" s="6">
        <v>6.5</v>
      </c>
      <c r="J179" s="6">
        <v>6.5</v>
      </c>
      <c r="K179" s="7">
        <f t="shared" si="2"/>
        <v>69.5</v>
      </c>
    </row>
    <row r="180" spans="1:11" s="5" customFormat="1" ht="15" customHeight="1">
      <c r="A180" s="5" t="s">
        <v>135</v>
      </c>
      <c r="B180" s="5" t="s">
        <v>136</v>
      </c>
      <c r="C180" s="5" t="s">
        <v>137</v>
      </c>
      <c r="D180" s="6">
        <v>7</v>
      </c>
      <c r="E180" s="6">
        <v>6</v>
      </c>
      <c r="F180" s="6">
        <v>7</v>
      </c>
      <c r="G180" s="6">
        <v>7</v>
      </c>
      <c r="H180" s="6">
        <v>6.5</v>
      </c>
      <c r="I180" s="6">
        <v>7</v>
      </c>
      <c r="J180" s="6">
        <v>7</v>
      </c>
      <c r="K180" s="7">
        <f t="shared" si="2"/>
        <v>74.5</v>
      </c>
    </row>
    <row r="181" spans="1:11" s="5" customFormat="1" ht="15" customHeight="1">
      <c r="A181" s="5" t="s">
        <v>138</v>
      </c>
      <c r="B181" s="5" t="s">
        <v>136</v>
      </c>
      <c r="C181" s="5" t="s">
        <v>137</v>
      </c>
      <c r="D181" s="6">
        <v>6.5</v>
      </c>
      <c r="E181" s="6">
        <v>6.5</v>
      </c>
      <c r="F181" s="6">
        <v>7</v>
      </c>
      <c r="G181" s="6">
        <v>6.5</v>
      </c>
      <c r="H181" s="6">
        <v>6.5</v>
      </c>
      <c r="I181" s="6">
        <v>7</v>
      </c>
      <c r="J181" s="6">
        <v>7</v>
      </c>
      <c r="K181" s="7">
        <f t="shared" si="2"/>
        <v>73.5</v>
      </c>
    </row>
    <row r="182" spans="1:11" s="5" customFormat="1" ht="15" customHeight="1">
      <c r="A182" s="5" t="s">
        <v>139</v>
      </c>
      <c r="B182" s="5" t="s">
        <v>94</v>
      </c>
      <c r="C182" s="5" t="s">
        <v>137</v>
      </c>
      <c r="D182" s="6">
        <v>5.5</v>
      </c>
      <c r="E182" s="6">
        <v>6</v>
      </c>
      <c r="F182" s="6">
        <v>6.5</v>
      </c>
      <c r="G182" s="6">
        <v>6.5</v>
      </c>
      <c r="H182" s="6">
        <v>6</v>
      </c>
      <c r="I182" s="6">
        <v>6.5</v>
      </c>
      <c r="J182" s="6">
        <v>6.5</v>
      </c>
      <c r="K182" s="7">
        <f t="shared" si="2"/>
        <v>68</v>
      </c>
    </row>
    <row r="183" spans="1:11" s="5" customFormat="1" ht="15" customHeight="1">
      <c r="A183" s="5" t="s">
        <v>140</v>
      </c>
      <c r="B183" s="5" t="s">
        <v>141</v>
      </c>
      <c r="C183" s="5" t="s">
        <v>142</v>
      </c>
      <c r="D183" s="6">
        <v>6</v>
      </c>
      <c r="E183" s="6">
        <v>6.5</v>
      </c>
      <c r="F183" s="6">
        <v>6</v>
      </c>
      <c r="G183" s="6">
        <v>7</v>
      </c>
      <c r="H183" s="6">
        <v>7</v>
      </c>
      <c r="I183" s="6">
        <v>7</v>
      </c>
      <c r="J183" s="6">
        <v>6.5</v>
      </c>
      <c r="K183" s="7">
        <f t="shared" si="2"/>
        <v>71.5</v>
      </c>
    </row>
    <row r="184" spans="1:11" s="5" customFormat="1" ht="15" customHeight="1">
      <c r="A184" s="5" t="s">
        <v>143</v>
      </c>
      <c r="B184" s="5" t="s">
        <v>144</v>
      </c>
      <c r="C184" s="5" t="s">
        <v>132</v>
      </c>
      <c r="D184" s="6">
        <v>6.5</v>
      </c>
      <c r="E184" s="6">
        <v>7</v>
      </c>
      <c r="F184" s="6">
        <v>7.5</v>
      </c>
      <c r="G184" s="6">
        <v>8</v>
      </c>
      <c r="H184" s="6">
        <v>7.5</v>
      </c>
      <c r="I184" s="6">
        <v>7</v>
      </c>
      <c r="J184" s="6">
        <v>7</v>
      </c>
      <c r="K184" s="7">
        <f t="shared" si="2"/>
        <v>79.5</v>
      </c>
    </row>
    <row r="185" spans="1:11" s="5" customFormat="1" ht="15" customHeight="1">
      <c r="A185" s="5" t="s">
        <v>146</v>
      </c>
      <c r="B185" s="5" t="s">
        <v>147</v>
      </c>
      <c r="C185" s="5" t="s">
        <v>148</v>
      </c>
      <c r="D185" s="6">
        <v>7.5</v>
      </c>
      <c r="E185" s="6">
        <v>6.5</v>
      </c>
      <c r="F185" s="6">
        <v>7</v>
      </c>
      <c r="G185" s="6">
        <v>7</v>
      </c>
      <c r="H185" s="6">
        <v>7</v>
      </c>
      <c r="I185" s="6">
        <v>7</v>
      </c>
      <c r="J185" s="6">
        <v>7</v>
      </c>
      <c r="K185" s="7">
        <f>(D185*2)+(E185*2)+(F185*2)+(G185*2)+H185+I185+J185</f>
        <v>77</v>
      </c>
    </row>
    <row r="186" spans="1:11" s="5" customFormat="1" ht="15" customHeight="1">
      <c r="A186" s="5" t="s">
        <v>152</v>
      </c>
      <c r="B186" s="5" t="s">
        <v>153</v>
      </c>
      <c r="C186" s="5" t="s">
        <v>154</v>
      </c>
      <c r="D186" s="6">
        <v>7</v>
      </c>
      <c r="E186" s="6">
        <v>6</v>
      </c>
      <c r="F186" s="6">
        <v>6</v>
      </c>
      <c r="G186" s="6">
        <v>6.5</v>
      </c>
      <c r="H186" s="6">
        <v>6.5</v>
      </c>
      <c r="I186" s="6">
        <v>6.5</v>
      </c>
      <c r="J186" s="6">
        <v>7</v>
      </c>
      <c r="K186" s="7">
        <f>(D186*2)+(E186*2)+(F186*2)+(G186*2)+H186+I186+J186</f>
        <v>71</v>
      </c>
    </row>
    <row r="187" spans="1:11" s="5" customFormat="1" ht="15" customHeight="1">
      <c r="A187" s="5" t="s">
        <v>155</v>
      </c>
      <c r="B187" s="5" t="s">
        <v>156</v>
      </c>
      <c r="C187" s="5" t="s">
        <v>157</v>
      </c>
      <c r="D187" s="6">
        <v>6</v>
      </c>
      <c r="E187" s="6">
        <v>6.5</v>
      </c>
      <c r="F187" s="6">
        <v>7.5</v>
      </c>
      <c r="G187" s="6">
        <v>6.5</v>
      </c>
      <c r="H187" s="6">
        <v>6.5</v>
      </c>
      <c r="I187" s="6">
        <v>6.5</v>
      </c>
      <c r="J187" s="6">
        <v>6.5</v>
      </c>
      <c r="K187" s="7">
        <f>(D187*2)+(E187*2)+(F187*2)+(G187*2)+H187+I187+J187</f>
        <v>72.5</v>
      </c>
    </row>
    <row r="188" spans="1:11" s="5" customFormat="1" ht="15" customHeight="1">
      <c r="A188" s="5" t="s">
        <v>161</v>
      </c>
      <c r="B188" s="5" t="s">
        <v>115</v>
      </c>
      <c r="C188" s="5" t="s">
        <v>162</v>
      </c>
      <c r="D188" s="6">
        <v>7</v>
      </c>
      <c r="E188" s="6">
        <v>6.5</v>
      </c>
      <c r="F188" s="6">
        <v>6</v>
      </c>
      <c r="G188" s="6">
        <v>6</v>
      </c>
      <c r="H188" s="6">
        <v>5.5</v>
      </c>
      <c r="I188" s="6">
        <v>6</v>
      </c>
      <c r="J188" s="6">
        <v>6.5</v>
      </c>
      <c r="K188" s="7">
        <f aca="true" t="shared" si="3" ref="K188:K194">(D188*2)+(E188*2)+(F188*2)+(G188*2)+H188+I188+J188</f>
        <v>69</v>
      </c>
    </row>
    <row r="189" spans="1:11" s="5" customFormat="1" ht="15" customHeight="1">
      <c r="A189" s="5" t="s">
        <v>166</v>
      </c>
      <c r="B189" s="5" t="s">
        <v>167</v>
      </c>
      <c r="C189" s="5" t="s">
        <v>168</v>
      </c>
      <c r="D189" s="6">
        <v>7</v>
      </c>
      <c r="E189" s="6">
        <v>7</v>
      </c>
      <c r="F189" s="6">
        <v>7</v>
      </c>
      <c r="G189" s="6">
        <v>7.5</v>
      </c>
      <c r="H189" s="6">
        <v>7</v>
      </c>
      <c r="I189" s="6">
        <v>7</v>
      </c>
      <c r="J189" s="6">
        <v>7.5</v>
      </c>
      <c r="K189" s="7">
        <f t="shared" si="3"/>
        <v>78.5</v>
      </c>
    </row>
    <row r="190" spans="1:11" s="5" customFormat="1" ht="15" customHeight="1">
      <c r="A190" s="5" t="s">
        <v>169</v>
      </c>
      <c r="B190" s="5" t="s">
        <v>92</v>
      </c>
      <c r="C190" s="5" t="s">
        <v>170</v>
      </c>
      <c r="D190" s="6">
        <v>6.5</v>
      </c>
      <c r="E190" s="6">
        <v>7</v>
      </c>
      <c r="F190" s="6">
        <v>6.5</v>
      </c>
      <c r="G190" s="6">
        <v>7</v>
      </c>
      <c r="H190" s="6">
        <v>7</v>
      </c>
      <c r="I190" s="6">
        <v>7.5</v>
      </c>
      <c r="J190" s="6">
        <v>7</v>
      </c>
      <c r="K190" s="7">
        <f t="shared" si="3"/>
        <v>75.5</v>
      </c>
    </row>
    <row r="191" spans="1:11" s="5" customFormat="1" ht="15" customHeight="1">
      <c r="A191" s="5" t="s">
        <v>171</v>
      </c>
      <c r="B191" s="5" t="s">
        <v>153</v>
      </c>
      <c r="C191" s="5" t="s">
        <v>172</v>
      </c>
      <c r="D191" s="6">
        <v>6.5</v>
      </c>
      <c r="E191" s="6">
        <v>6.5</v>
      </c>
      <c r="F191" s="6">
        <v>5.5</v>
      </c>
      <c r="G191" s="6">
        <v>7</v>
      </c>
      <c r="H191" s="6">
        <v>6</v>
      </c>
      <c r="I191" s="6">
        <v>6.5</v>
      </c>
      <c r="J191" s="6">
        <v>6.5</v>
      </c>
      <c r="K191" s="7">
        <f t="shared" si="3"/>
        <v>70</v>
      </c>
    </row>
    <row r="192" spans="1:11" s="5" customFormat="1" ht="15" customHeight="1">
      <c r="A192" s="5" t="s">
        <v>173</v>
      </c>
      <c r="B192" s="5" t="s">
        <v>174</v>
      </c>
      <c r="C192" s="5" t="s">
        <v>175</v>
      </c>
      <c r="D192" s="6">
        <v>7</v>
      </c>
      <c r="E192" s="6">
        <v>7.5</v>
      </c>
      <c r="F192" s="6">
        <v>7</v>
      </c>
      <c r="G192" s="6">
        <v>7</v>
      </c>
      <c r="H192" s="6">
        <v>7</v>
      </c>
      <c r="I192" s="6">
        <v>7.5</v>
      </c>
      <c r="J192" s="6">
        <v>7</v>
      </c>
      <c r="K192" s="7">
        <f t="shared" si="3"/>
        <v>78.5</v>
      </c>
    </row>
    <row r="193" spans="1:11" s="5" customFormat="1" ht="15" customHeight="1">
      <c r="A193" s="5" t="s">
        <v>176</v>
      </c>
      <c r="B193" s="5" t="s">
        <v>136</v>
      </c>
      <c r="C193" s="5" t="s">
        <v>177</v>
      </c>
      <c r="D193" s="6">
        <v>6</v>
      </c>
      <c r="E193" s="6">
        <v>6.5</v>
      </c>
      <c r="F193" s="6">
        <v>6.5</v>
      </c>
      <c r="G193" s="6">
        <v>6</v>
      </c>
      <c r="H193" s="6">
        <v>6</v>
      </c>
      <c r="I193" s="6">
        <v>6</v>
      </c>
      <c r="J193" s="6">
        <v>7</v>
      </c>
      <c r="K193" s="7">
        <f t="shared" si="3"/>
        <v>69</v>
      </c>
    </row>
    <row r="194" spans="1:11" s="5" customFormat="1" ht="15" customHeight="1">
      <c r="A194" s="5" t="s">
        <v>178</v>
      </c>
      <c r="B194" s="5" t="s">
        <v>92</v>
      </c>
      <c r="C194" s="5" t="s">
        <v>179</v>
      </c>
      <c r="D194" s="6">
        <v>6.5</v>
      </c>
      <c r="E194" s="6">
        <v>6.5</v>
      </c>
      <c r="F194" s="6">
        <v>7</v>
      </c>
      <c r="G194" s="6">
        <v>6.5</v>
      </c>
      <c r="H194" s="6">
        <v>6.5</v>
      </c>
      <c r="I194" s="6">
        <v>7</v>
      </c>
      <c r="J194" s="6">
        <v>7</v>
      </c>
      <c r="K194" s="7">
        <f t="shared" si="3"/>
        <v>73.5</v>
      </c>
    </row>
    <row r="195" spans="1:12" s="5" customFormat="1" ht="15" customHeight="1">
      <c r="A195" s="5" t="s">
        <v>180</v>
      </c>
      <c r="B195" s="5" t="s">
        <v>75</v>
      </c>
      <c r="C195" s="5" t="s">
        <v>181</v>
      </c>
      <c r="D195" s="6">
        <v>8</v>
      </c>
      <c r="E195" s="6">
        <v>7.5</v>
      </c>
      <c r="F195" s="6">
        <v>7</v>
      </c>
      <c r="G195" s="6">
        <v>7.5</v>
      </c>
      <c r="H195" s="6">
        <v>7</v>
      </c>
      <c r="I195" s="6">
        <v>8</v>
      </c>
      <c r="J195" s="6">
        <v>7.5</v>
      </c>
      <c r="K195" s="7">
        <f>(D195*2)+(E195*2)+(F195*2)+(G195*2)+H195+I195+J195</f>
        <v>82.5</v>
      </c>
      <c r="L195" s="5" t="s">
        <v>15</v>
      </c>
    </row>
    <row r="197" spans="1:11" s="3" customFormat="1" ht="15" customHeight="1">
      <c r="A197" s="3" t="s">
        <v>84</v>
      </c>
      <c r="C197" s="4"/>
      <c r="D197" s="4"/>
      <c r="E197" s="4"/>
      <c r="G197" s="4" t="s">
        <v>11</v>
      </c>
      <c r="H197" s="4"/>
      <c r="I197" s="4"/>
      <c r="J197" s="4"/>
      <c r="K197" s="4"/>
    </row>
    <row r="198" spans="1:12" s="3" customFormat="1" ht="15" customHeight="1">
      <c r="A198" s="3" t="s">
        <v>0</v>
      </c>
      <c r="B198" s="3" t="s">
        <v>4</v>
      </c>
      <c r="C198" s="3" t="s">
        <v>5</v>
      </c>
      <c r="D198" s="4" t="s">
        <v>1</v>
      </c>
      <c r="E198" s="4" t="s">
        <v>2</v>
      </c>
      <c r="F198" s="4" t="s">
        <v>3</v>
      </c>
      <c r="G198" s="4" t="s">
        <v>9</v>
      </c>
      <c r="H198" s="4" t="s">
        <v>10</v>
      </c>
      <c r="I198" s="4" t="s">
        <v>12</v>
      </c>
      <c r="J198" s="4" t="s">
        <v>8</v>
      </c>
      <c r="K198" s="4" t="s">
        <v>6</v>
      </c>
      <c r="L198" s="3" t="s">
        <v>13</v>
      </c>
    </row>
    <row r="199" spans="1:11" s="5" customFormat="1" ht="15" customHeight="1">
      <c r="A199" s="8" t="s">
        <v>98</v>
      </c>
      <c r="B199" s="8" t="s">
        <v>72</v>
      </c>
      <c r="C199" s="8" t="s">
        <v>99</v>
      </c>
      <c r="D199" s="6">
        <v>5</v>
      </c>
      <c r="E199" s="6">
        <v>6.5</v>
      </c>
      <c r="F199" s="6">
        <v>5</v>
      </c>
      <c r="G199" s="6">
        <v>6</v>
      </c>
      <c r="H199" s="6">
        <v>6</v>
      </c>
      <c r="I199" s="6">
        <v>6.5</v>
      </c>
      <c r="J199" s="7">
        <v>6.5</v>
      </c>
      <c r="K199" s="7">
        <f aca="true" t="shared" si="4" ref="K199:K204">(D199*2)+(E199*2)+(F199*2)+(G199*2)+H199+I199+J199</f>
        <v>64</v>
      </c>
    </row>
    <row r="200" spans="1:11" ht="15" customHeight="1">
      <c r="A200" s="8" t="s">
        <v>123</v>
      </c>
      <c r="B200" s="8" t="s">
        <v>124</v>
      </c>
      <c r="C200" s="8" t="s">
        <v>125</v>
      </c>
      <c r="D200" s="6">
        <v>6.5</v>
      </c>
      <c r="E200" s="6">
        <v>6</v>
      </c>
      <c r="F200" s="6">
        <v>5.5</v>
      </c>
      <c r="G200" s="6">
        <v>5.5</v>
      </c>
      <c r="H200" s="6">
        <v>6</v>
      </c>
      <c r="I200" s="6">
        <v>5.5</v>
      </c>
      <c r="J200" s="7">
        <v>6</v>
      </c>
      <c r="K200" s="7">
        <f t="shared" si="4"/>
        <v>64.5</v>
      </c>
    </row>
    <row r="201" spans="1:11" ht="15" customHeight="1">
      <c r="A201" s="8" t="s">
        <v>145</v>
      </c>
      <c r="B201" s="8" t="s">
        <v>75</v>
      </c>
      <c r="C201" s="8" t="s">
        <v>132</v>
      </c>
      <c r="D201" s="6">
        <v>6</v>
      </c>
      <c r="E201" s="6">
        <v>6.5</v>
      </c>
      <c r="F201" s="6">
        <v>6</v>
      </c>
      <c r="G201" s="6">
        <v>5.5</v>
      </c>
      <c r="H201" s="6">
        <v>5.5</v>
      </c>
      <c r="I201" s="6">
        <v>6</v>
      </c>
      <c r="J201" s="7">
        <v>6</v>
      </c>
      <c r="K201" s="7">
        <f t="shared" si="4"/>
        <v>65.5</v>
      </c>
    </row>
    <row r="202" spans="1:11" ht="15" customHeight="1">
      <c r="A202" s="8" t="s">
        <v>149</v>
      </c>
      <c r="B202" s="8" t="s">
        <v>150</v>
      </c>
      <c r="C202" s="8" t="s">
        <v>151</v>
      </c>
      <c r="D202" s="6">
        <v>6.5</v>
      </c>
      <c r="E202" s="6">
        <v>6.5</v>
      </c>
      <c r="F202" s="6">
        <v>7</v>
      </c>
      <c r="G202" s="6">
        <v>6.5</v>
      </c>
      <c r="H202" s="6">
        <v>6.5</v>
      </c>
      <c r="I202" s="6">
        <v>6.5</v>
      </c>
      <c r="J202" s="7">
        <v>6.5</v>
      </c>
      <c r="K202" s="7">
        <f t="shared" si="4"/>
        <v>72.5</v>
      </c>
    </row>
    <row r="203" spans="1:11" ht="15" customHeight="1">
      <c r="A203" s="8" t="s">
        <v>158</v>
      </c>
      <c r="B203" s="8" t="s">
        <v>159</v>
      </c>
      <c r="C203" s="8" t="s">
        <v>160</v>
      </c>
      <c r="D203" s="6">
        <v>6.5</v>
      </c>
      <c r="E203" s="6">
        <v>6.5</v>
      </c>
      <c r="F203" s="6">
        <v>7</v>
      </c>
      <c r="G203" s="6">
        <v>6.5</v>
      </c>
      <c r="H203" s="6">
        <v>6</v>
      </c>
      <c r="I203" s="6">
        <v>7</v>
      </c>
      <c r="J203" s="7">
        <v>6.5</v>
      </c>
      <c r="K203" s="7">
        <f t="shared" si="4"/>
        <v>72.5</v>
      </c>
    </row>
    <row r="204" spans="1:12" ht="15" customHeight="1">
      <c r="A204" s="8" t="s">
        <v>163</v>
      </c>
      <c r="B204" s="8" t="s">
        <v>164</v>
      </c>
      <c r="C204" s="8" t="s">
        <v>165</v>
      </c>
      <c r="D204" s="6">
        <v>7</v>
      </c>
      <c r="E204" s="6">
        <v>7.5</v>
      </c>
      <c r="F204" s="6">
        <v>7</v>
      </c>
      <c r="G204" s="6">
        <v>7</v>
      </c>
      <c r="H204" s="6">
        <v>7</v>
      </c>
      <c r="I204" s="6">
        <v>7.5</v>
      </c>
      <c r="J204" s="7">
        <v>7.5</v>
      </c>
      <c r="K204" s="7">
        <f t="shared" si="4"/>
        <v>79</v>
      </c>
      <c r="L204" s="1" t="s">
        <v>15</v>
      </c>
    </row>
    <row r="207" spans="1:7" s="3" customFormat="1" ht="15" customHeight="1">
      <c r="A207" s="3" t="s">
        <v>182</v>
      </c>
      <c r="C207" s="4"/>
      <c r="D207" s="4"/>
      <c r="E207" s="4"/>
      <c r="F207" s="4"/>
      <c r="G207" s="4"/>
    </row>
    <row r="208" spans="4:11" s="3" customFormat="1" ht="15" customHeight="1">
      <c r="D208" s="4"/>
      <c r="E208" s="4"/>
      <c r="F208" s="4"/>
      <c r="G208" s="4"/>
      <c r="H208" s="4"/>
      <c r="I208" s="4"/>
      <c r="J208" s="4"/>
      <c r="K208" s="4"/>
    </row>
    <row r="209" spans="1:10" s="3" customFormat="1" ht="15" customHeight="1">
      <c r="A209" s="3" t="s">
        <v>7</v>
      </c>
      <c r="D209" s="4"/>
      <c r="E209" s="4"/>
      <c r="F209" s="4"/>
      <c r="G209" s="4" t="s">
        <v>11</v>
      </c>
      <c r="H209" s="4"/>
      <c r="I209" s="4"/>
      <c r="J209" s="4"/>
    </row>
    <row r="210" spans="1:12" s="3" customFormat="1" ht="15" customHeight="1">
      <c r="A210" s="3" t="s">
        <v>0</v>
      </c>
      <c r="B210" s="3" t="s">
        <v>4</v>
      </c>
      <c r="C210" s="3" t="s">
        <v>5</v>
      </c>
      <c r="D210" s="4" t="s">
        <v>1</v>
      </c>
      <c r="E210" s="4" t="s">
        <v>2</v>
      </c>
      <c r="F210" s="4" t="s">
        <v>3</v>
      </c>
      <c r="G210" s="4" t="s">
        <v>9</v>
      </c>
      <c r="H210" s="4" t="s">
        <v>10</v>
      </c>
      <c r="I210" s="4" t="s">
        <v>12</v>
      </c>
      <c r="J210" s="4" t="s">
        <v>8</v>
      </c>
      <c r="K210" s="4" t="s">
        <v>6</v>
      </c>
      <c r="L210" s="3" t="s">
        <v>13</v>
      </c>
    </row>
    <row r="211" spans="1:11" ht="15" customHeight="1">
      <c r="A211" s="1" t="s">
        <v>183</v>
      </c>
      <c r="B211" s="1" t="s">
        <v>184</v>
      </c>
      <c r="C211" s="9" t="s">
        <v>185</v>
      </c>
      <c r="D211" s="6">
        <v>7</v>
      </c>
      <c r="E211" s="6">
        <v>6</v>
      </c>
      <c r="F211" s="6">
        <v>6</v>
      </c>
      <c r="G211" s="6">
        <v>6.5</v>
      </c>
      <c r="H211" s="6">
        <v>6</v>
      </c>
      <c r="I211" s="6">
        <v>6.5</v>
      </c>
      <c r="J211" s="7">
        <v>7</v>
      </c>
      <c r="K211" s="7">
        <f>(D211*2)+(E211*2)+(F211*2)+(G211*2)+H211+I211+J211</f>
        <v>70.5</v>
      </c>
    </row>
    <row r="212" spans="1:11" ht="15" customHeight="1">
      <c r="A212" s="1" t="s">
        <v>186</v>
      </c>
      <c r="B212" s="1" t="s">
        <v>81</v>
      </c>
      <c r="C212" s="9" t="s">
        <v>187</v>
      </c>
      <c r="D212" s="2">
        <v>7</v>
      </c>
      <c r="E212" s="2">
        <v>7</v>
      </c>
      <c r="F212" s="2">
        <v>7</v>
      </c>
      <c r="G212" s="2">
        <v>7.5</v>
      </c>
      <c r="H212" s="2">
        <v>7</v>
      </c>
      <c r="I212" s="2">
        <v>7.5</v>
      </c>
      <c r="J212" s="2">
        <v>7</v>
      </c>
      <c r="K212" s="7">
        <f>(D212*2)+(E212*2)+(F212*2)+(G212*2)+H212+I212+J212</f>
        <v>78.5</v>
      </c>
    </row>
    <row r="213" spans="1:11" ht="15" customHeight="1">
      <c r="A213" s="1" t="s">
        <v>188</v>
      </c>
      <c r="B213" s="1" t="s">
        <v>189</v>
      </c>
      <c r="C213" s="9" t="s">
        <v>185</v>
      </c>
      <c r="D213" s="2">
        <v>5.5</v>
      </c>
      <c r="E213" s="2">
        <v>6</v>
      </c>
      <c r="F213" s="2">
        <v>6</v>
      </c>
      <c r="G213" s="2">
        <v>6.5</v>
      </c>
      <c r="H213" s="2">
        <v>6</v>
      </c>
      <c r="I213" s="2">
        <v>6.5</v>
      </c>
      <c r="J213" s="2">
        <v>6.5</v>
      </c>
      <c r="K213" s="7">
        <f>(D213*2)+(E213*2)+(F213*2)+(G213*2)+H213+I213+J213</f>
        <v>67</v>
      </c>
    </row>
    <row r="214" spans="1:11" ht="15" customHeight="1">
      <c r="A214" s="1" t="s">
        <v>190</v>
      </c>
      <c r="B214" s="1" t="s">
        <v>191</v>
      </c>
      <c r="C214" s="9" t="s">
        <v>192</v>
      </c>
      <c r="D214" s="2">
        <v>7</v>
      </c>
      <c r="E214" s="2">
        <v>7</v>
      </c>
      <c r="F214" s="2">
        <v>7.5</v>
      </c>
      <c r="G214" s="2">
        <v>7</v>
      </c>
      <c r="H214" s="2">
        <v>7</v>
      </c>
      <c r="I214" s="2">
        <v>7</v>
      </c>
      <c r="J214" s="2">
        <v>7</v>
      </c>
      <c r="K214" s="7">
        <f>(D214*2)+(E214*2)+(F214*2)+(G214*2)+H214+I214+J214</f>
        <v>78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2016-12-20T13:06:24Z</dcterms:modified>
  <cp:category/>
  <cp:version/>
  <cp:contentType/>
  <cp:contentStatus/>
</cp:coreProperties>
</file>