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<sst xmlns="http://schemas.openxmlformats.org/spreadsheetml/2006/main" count="101" uniqueCount="69">
  <si>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</si>
  <si>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</si>
  <si>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</si>
  <si>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</si>
  <si>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</si>
  <si>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</si>
  <si>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</si>
  <si>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</si>
  <si>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</si>
  <si>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</si>
  <si>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</si>
  <si>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</si>
  <si>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</si>
  <si>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</si>
  <si>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Beart 411P</t>
  </si>
  <si>
    <t>Dries 421</t>
  </si>
  <si>
    <t>Doaitsen 420</t>
  </si>
  <si>
    <t>Norbert 444</t>
  </si>
  <si>
    <t>Uldrik 457</t>
  </si>
  <si>
    <t>Jerke 434</t>
  </si>
  <si>
    <t>Pier 448</t>
  </si>
  <si>
    <t>Tsjalle 454</t>
  </si>
  <si>
    <t>Duulke</t>
  </si>
  <si>
    <t>Demro Stables</t>
  </si>
  <si>
    <t>Tuigproef</t>
  </si>
  <si>
    <t>voorbeen</t>
  </si>
  <si>
    <t>achterbeen</t>
  </si>
  <si>
    <t>zweefmoment</t>
  </si>
  <si>
    <t>front</t>
  </si>
  <si>
    <t>def. pred.</t>
  </si>
  <si>
    <t>Uitslagen IBOP 2016</t>
  </si>
  <si>
    <t>Onderstaand de uitslagen van de IBOP gereden op 24 februari te Wergea</t>
  </si>
  <si>
    <t>Teeuwis 389</t>
  </si>
  <si>
    <t>Gaia van de Olde Mette Moate</t>
  </si>
  <si>
    <t>Jan en Maria van Driel</t>
  </si>
  <si>
    <t>Marieke van de Egberdina Hoeve</t>
  </si>
  <si>
    <t>J.E. &amp; S. Bouwman-Wind</t>
  </si>
  <si>
    <t>Fetty fan 't Suderein</t>
  </si>
  <si>
    <t>K.W. Hijlkema</t>
  </si>
  <si>
    <t>Jinte G. fan 'e Rydwei</t>
  </si>
  <si>
    <t>M. &amp; H. Bosscher</t>
  </si>
  <si>
    <t>Corrine Z.</t>
  </si>
  <si>
    <t>Loadewyk 431</t>
  </si>
  <si>
    <t>Joh. Onderdijk</t>
  </si>
  <si>
    <t>Ylse-Onyx fan 'e Boppelannen</t>
  </si>
  <si>
    <t>M. van Herk</t>
  </si>
  <si>
    <t>Melissa van de Meikade</t>
  </si>
  <si>
    <t>W.E. Lokhorst</t>
  </si>
  <si>
    <t>Nubira van de Hondshoeve</t>
  </si>
  <si>
    <t>Wylster 463</t>
  </si>
  <si>
    <t>Stoeterij Boszorg B.V.</t>
  </si>
  <si>
    <t>Mirthe fan 'e Lange Ekers</t>
  </si>
  <si>
    <t>Mevr. L.E.J. v.d. Vaart</t>
  </si>
  <si>
    <t>Jenthe van de Vaart</t>
  </si>
  <si>
    <t>M. Haerkens</t>
  </si>
  <si>
    <t>Nova van het Binnenveld</t>
  </si>
  <si>
    <t>Mette van de Anne Hoeve</t>
  </si>
  <si>
    <t>J.A.M. de Wit</t>
  </si>
  <si>
    <t>Nelly fan 't Reidfjild</t>
  </si>
  <si>
    <t>Thorben 466</t>
  </si>
  <si>
    <t>W.H. Derksen</t>
  </si>
  <si>
    <t>Famke van Diphoorn</t>
  </si>
  <si>
    <t>Dhr. L.P.M. Degen</t>
  </si>
  <si>
    <t>Fokke fan Galinga State</t>
  </si>
  <si>
    <t>Joh. Oosterhaven</t>
  </si>
  <si>
    <t>Margje Alise f'e Sondelerdyk</t>
  </si>
  <si>
    <t>Mewes 438</t>
  </si>
  <si>
    <t>Fam. J.Q. Eppinga</t>
  </si>
  <si>
    <t>Kroon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</si>
</sst>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0" fillId="0" borderId="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D11" sqref="D11"/>
    </sheetView>
  </sheetViews>
  <sheetFormatPr defaultColWidth="9.140625" defaultRowHeight="15" customHeight="1"/>
  <cols>
    <col min="1" max="1" width="29.140625" style="1" customWidth="1"/>
    <col min="2" max="2" width="14.8515625" style="1" customWidth="1"/>
    <col min="3" max="3" width="23.421875" style="2" customWidth="1"/>
    <col min="4" max="4" width="11.421875" style="2" customWidth="1"/>
    <col min="5" max="5" width="9.281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30</v>
      </c>
      <c r="C1" s="4"/>
      <c r="D1" s="4"/>
      <c r="E1" s="4"/>
      <c r="F1" s="4"/>
      <c r="G1" s="4"/>
    </row>
    <row r="3" spans="1:7" s="3" customFormat="1" ht="15" customHeight="1">
      <c r="A3" s="3" t="s">
        <v>31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2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29</v>
      </c>
    </row>
    <row r="7" spans="1:11" s="5" customFormat="1" ht="15" customHeight="1">
      <c r="A7" s="5" t="s">
        <v>33</v>
      </c>
      <c r="B7" s="5" t="s">
        <v>14</v>
      </c>
      <c r="C7" s="5" t="s">
        <v>34</v>
      </c>
      <c r="D7" s="6">
        <v>6</v>
      </c>
      <c r="E7" s="6">
        <v>7</v>
      </c>
      <c r="F7" s="6">
        <v>7</v>
      </c>
      <c r="G7" s="6">
        <v>7</v>
      </c>
      <c r="H7" s="6">
        <v>7</v>
      </c>
      <c r="I7" s="6">
        <v>7</v>
      </c>
      <c r="J7" s="6">
        <v>7</v>
      </c>
      <c r="K7" s="8">
        <f>(D7*2)+(E7*2)+(F7*2)+(G7*2)+H7+I7+J7</f>
        <v>75</v>
      </c>
    </row>
    <row r="8" spans="1:11" s="5" customFormat="1" ht="15" customHeight="1">
      <c r="A8" s="5" t="s">
        <v>35</v>
      </c>
      <c r="B8" s="5" t="s">
        <v>17</v>
      </c>
      <c r="C8" s="5" t="s">
        <v>36</v>
      </c>
      <c r="D8" s="6">
        <v>6</v>
      </c>
      <c r="E8" s="6">
        <v>7</v>
      </c>
      <c r="F8" s="6">
        <v>6.5</v>
      </c>
      <c r="G8" s="6">
        <v>6.5</v>
      </c>
      <c r="H8" s="6">
        <v>6.5</v>
      </c>
      <c r="I8" s="6">
        <v>6.5</v>
      </c>
      <c r="J8" s="6">
        <v>7</v>
      </c>
      <c r="K8" s="8">
        <f>(D8*2)+(E8*2)+(F8*2)+(G8*2)+H8+I8+J8</f>
        <v>72</v>
      </c>
    </row>
    <row r="9" spans="1:11" s="5" customFormat="1" ht="15" customHeight="1">
      <c r="A9" s="5" t="s">
        <v>37</v>
      </c>
      <c r="B9" s="5" t="s">
        <v>32</v>
      </c>
      <c r="C9" s="5" t="s">
        <v>38</v>
      </c>
      <c r="D9" s="6">
        <v>6</v>
      </c>
      <c r="E9" s="6">
        <v>7</v>
      </c>
      <c r="F9" s="6">
        <v>7</v>
      </c>
      <c r="G9" s="6">
        <v>7</v>
      </c>
      <c r="H9" s="6">
        <v>7</v>
      </c>
      <c r="I9" s="6">
        <v>6.5</v>
      </c>
      <c r="J9" s="6">
        <v>7</v>
      </c>
      <c r="K9" s="8">
        <f>(D9*2)+(E9*2)+(F9*2)+(G9*2)+H9+I9+J9</f>
        <v>74.5</v>
      </c>
    </row>
    <row r="10" spans="1:11" s="5" customFormat="1" ht="15" customHeight="1">
      <c r="A10" s="5" t="s">
        <v>39</v>
      </c>
      <c r="B10" s="5" t="s">
        <v>18</v>
      </c>
      <c r="C10" s="5" t="s">
        <v>40</v>
      </c>
      <c r="D10" s="6">
        <v>5.5</v>
      </c>
      <c r="E10" s="6">
        <v>6</v>
      </c>
      <c r="F10" s="6">
        <v>6</v>
      </c>
      <c r="G10" s="6">
        <v>6.5</v>
      </c>
      <c r="H10" s="6">
        <v>6.5</v>
      </c>
      <c r="I10" s="6">
        <v>6</v>
      </c>
      <c r="J10" s="6">
        <v>6.5</v>
      </c>
      <c r="K10" s="8">
        <f>(D10*2)+(E10*2)+(F10*2)+(G10*2)+H10+I10+J10</f>
        <v>67</v>
      </c>
    </row>
    <row r="11" spans="1:11" s="5" customFormat="1" ht="15" customHeight="1">
      <c r="A11" s="5" t="s">
        <v>41</v>
      </c>
      <c r="B11" s="5" t="s">
        <v>42</v>
      </c>
      <c r="C11" s="5" t="s">
        <v>43</v>
      </c>
      <c r="D11" s="6">
        <v>6</v>
      </c>
      <c r="E11" s="6">
        <v>5.5</v>
      </c>
      <c r="F11" s="6">
        <v>5</v>
      </c>
      <c r="G11" s="6">
        <v>5.5</v>
      </c>
      <c r="H11" s="6">
        <v>5.5</v>
      </c>
      <c r="I11" s="6">
        <v>5.5</v>
      </c>
      <c r="J11" s="6">
        <v>6</v>
      </c>
      <c r="K11" s="8">
        <f>(D11*2)+(E11*2)+(F11*2)+(G11*2)+H11+I11+J11</f>
        <v>61</v>
      </c>
    </row>
    <row r="12" spans="1:11" s="5" customFormat="1" ht="15" customHeight="1">
      <c r="A12" s="5" t="s">
        <v>44</v>
      </c>
      <c r="B12" s="5" t="s">
        <v>14</v>
      </c>
      <c r="C12" s="5" t="s">
        <v>45</v>
      </c>
      <c r="D12" s="6">
        <v>6.5</v>
      </c>
      <c r="E12" s="6">
        <v>7.5</v>
      </c>
      <c r="F12" s="6">
        <v>7.5</v>
      </c>
      <c r="G12" s="6">
        <v>7</v>
      </c>
      <c r="H12" s="6">
        <v>7.5</v>
      </c>
      <c r="I12" s="6">
        <v>7.5</v>
      </c>
      <c r="J12" s="6">
        <v>7.5</v>
      </c>
      <c r="K12" s="8">
        <f aca="true" t="shared" si="0" ref="K12:K18">(D12*2)+(E12*2)+(F12*2)+(G12*2)+H12+I12+J12</f>
        <v>79.5</v>
      </c>
    </row>
    <row r="13" spans="1:11" s="5" customFormat="1" ht="15" customHeight="1">
      <c r="A13" s="5" t="s">
        <v>46</v>
      </c>
      <c r="B13" s="5" t="s">
        <v>21</v>
      </c>
      <c r="C13" s="5" t="s">
        <v>47</v>
      </c>
      <c r="D13" s="6">
        <v>7.5</v>
      </c>
      <c r="E13" s="6">
        <v>6.5</v>
      </c>
      <c r="F13" s="6">
        <v>7</v>
      </c>
      <c r="G13" s="6">
        <v>7</v>
      </c>
      <c r="H13" s="6">
        <v>7.5</v>
      </c>
      <c r="I13" s="6">
        <v>7</v>
      </c>
      <c r="J13" s="6">
        <v>7.5</v>
      </c>
      <c r="K13" s="8">
        <f t="shared" si="0"/>
        <v>78</v>
      </c>
    </row>
    <row r="14" spans="1:11" s="5" customFormat="1" ht="15" customHeight="1">
      <c r="A14" s="5" t="s">
        <v>48</v>
      </c>
      <c r="B14" s="5" t="s">
        <v>49</v>
      </c>
      <c r="C14" s="5" t="s">
        <v>50</v>
      </c>
      <c r="D14" s="6">
        <v>6</v>
      </c>
      <c r="E14" s="6">
        <v>6.5</v>
      </c>
      <c r="F14" s="6">
        <v>6.5</v>
      </c>
      <c r="G14" s="6">
        <v>6.5</v>
      </c>
      <c r="H14" s="6">
        <v>6</v>
      </c>
      <c r="I14" s="6">
        <v>6.5</v>
      </c>
      <c r="J14" s="6">
        <v>6.5</v>
      </c>
      <c r="K14" s="8">
        <f t="shared" si="0"/>
        <v>70</v>
      </c>
    </row>
    <row r="15" spans="1:11" s="5" customFormat="1" ht="15" customHeight="1">
      <c r="A15" s="5" t="s">
        <v>51</v>
      </c>
      <c r="B15" s="5" t="s">
        <v>20</v>
      </c>
      <c r="C15" s="5" t="s">
        <v>52</v>
      </c>
      <c r="D15" s="6">
        <v>7</v>
      </c>
      <c r="E15" s="6">
        <v>7</v>
      </c>
      <c r="F15" s="6">
        <v>6.5</v>
      </c>
      <c r="G15" s="6">
        <v>6.5</v>
      </c>
      <c r="H15" s="6">
        <v>7</v>
      </c>
      <c r="I15" s="6">
        <v>6.5</v>
      </c>
      <c r="J15" s="6">
        <v>6.5</v>
      </c>
      <c r="K15" s="8">
        <f t="shared" si="0"/>
        <v>74</v>
      </c>
    </row>
    <row r="16" spans="1:11" s="5" customFormat="1" ht="17.25" customHeight="1">
      <c r="A16" s="5" t="s">
        <v>53</v>
      </c>
      <c r="B16" s="5" t="s">
        <v>18</v>
      </c>
      <c r="C16" s="5" t="s">
        <v>52</v>
      </c>
      <c r="D16" s="6">
        <v>5</v>
      </c>
      <c r="E16" s="6">
        <v>6</v>
      </c>
      <c r="F16" s="6">
        <v>6</v>
      </c>
      <c r="G16" s="6">
        <v>6.5</v>
      </c>
      <c r="H16" s="6">
        <v>6.5</v>
      </c>
      <c r="I16" s="6">
        <v>6</v>
      </c>
      <c r="J16" s="6">
        <v>6.5</v>
      </c>
      <c r="K16" s="8">
        <f t="shared" si="0"/>
        <v>66</v>
      </c>
    </row>
    <row r="17" spans="1:11" s="5" customFormat="1" ht="15" customHeight="1">
      <c r="A17" s="5" t="s">
        <v>55</v>
      </c>
      <c r="B17" s="5" t="s">
        <v>15</v>
      </c>
      <c r="C17" s="5" t="s">
        <v>54</v>
      </c>
      <c r="D17" s="6">
        <v>5</v>
      </c>
      <c r="E17" s="6">
        <v>6</v>
      </c>
      <c r="F17" s="6">
        <v>6</v>
      </c>
      <c r="G17" s="6">
        <v>6.5</v>
      </c>
      <c r="H17" s="6">
        <v>6</v>
      </c>
      <c r="I17" s="6">
        <v>6</v>
      </c>
      <c r="J17" s="6">
        <v>6.5</v>
      </c>
      <c r="K17" s="8">
        <f t="shared" si="0"/>
        <v>65.5</v>
      </c>
    </row>
    <row r="18" spans="1:12" s="5" customFormat="1" ht="17.25" customHeight="1">
      <c r="A18" s="5" t="s">
        <v>56</v>
      </c>
      <c r="B18" s="5" t="s">
        <v>14</v>
      </c>
      <c r="C18" s="5" t="s">
        <v>57</v>
      </c>
      <c r="D18" s="6">
        <v>7</v>
      </c>
      <c r="E18" s="6">
        <v>7.5</v>
      </c>
      <c r="F18" s="6">
        <v>7</v>
      </c>
      <c r="G18" s="6">
        <v>6.5</v>
      </c>
      <c r="H18" s="6">
        <v>7</v>
      </c>
      <c r="I18" s="6">
        <v>6.5</v>
      </c>
      <c r="J18" s="6">
        <v>7.5</v>
      </c>
      <c r="K18" s="8">
        <f t="shared" si="0"/>
        <v>77</v>
      </c>
      <c r="L18" s="5" t="s">
        <v>68</v>
      </c>
    </row>
    <row r="19" spans="3:8" s="5" customFormat="1" ht="15" customHeight="1">
      <c r="C19" s="6"/>
      <c r="D19" s="6"/>
      <c r="E19" s="6"/>
      <c r="F19" s="6"/>
      <c r="G19" s="6"/>
      <c r="H19" s="6"/>
    </row>
    <row r="20" spans="1:11" ht="15" customHeight="1">
      <c r="A20" s="3" t="s">
        <v>8</v>
      </c>
      <c r="F20" s="1"/>
      <c r="G20" s="4" t="s">
        <v>12</v>
      </c>
      <c r="H20" s="2"/>
      <c r="I20" s="2"/>
      <c r="J20" s="2"/>
      <c r="K20" s="2"/>
    </row>
    <row r="21" spans="1:12" ht="15" customHeight="1">
      <c r="A21" s="3" t="s">
        <v>0</v>
      </c>
      <c r="B21" s="3" t="s">
        <v>4</v>
      </c>
      <c r="C21" s="3" t="s">
        <v>5</v>
      </c>
      <c r="D21" s="4" t="s">
        <v>1</v>
      </c>
      <c r="E21" s="4" t="s">
        <v>2</v>
      </c>
      <c r="F21" s="4" t="s">
        <v>3</v>
      </c>
      <c r="G21" s="4" t="s">
        <v>10</v>
      </c>
      <c r="H21" s="4" t="s">
        <v>11</v>
      </c>
      <c r="I21" s="4" t="s">
        <v>13</v>
      </c>
      <c r="J21" s="4" t="s">
        <v>9</v>
      </c>
      <c r="K21" s="4" t="s">
        <v>6</v>
      </c>
      <c r="L21" s="3" t="s">
        <v>29</v>
      </c>
    </row>
    <row r="22" spans="1:12" ht="15" customHeight="1">
      <c r="A22" s="7" t="s">
        <v>58</v>
      </c>
      <c r="B22" s="7" t="s">
        <v>59</v>
      </c>
      <c r="C22" s="7" t="s">
        <v>60</v>
      </c>
      <c r="D22" s="6">
        <v>7.5</v>
      </c>
      <c r="E22" s="6">
        <v>7.5</v>
      </c>
      <c r="F22" s="6">
        <v>6.5</v>
      </c>
      <c r="G22" s="6">
        <v>6.5</v>
      </c>
      <c r="H22" s="6">
        <v>7</v>
      </c>
      <c r="I22" s="6">
        <v>6.5</v>
      </c>
      <c r="J22" s="8">
        <v>7.5</v>
      </c>
      <c r="K22" s="8">
        <f>(D22*2)+(E22*2)+(F22*2)+(G22*2)+H22+I22+J22</f>
        <v>77</v>
      </c>
      <c r="L22" s="1" t="s">
        <v>68</v>
      </c>
    </row>
    <row r="23" spans="1:11" ht="15" customHeight="1">
      <c r="A23" s="7" t="s">
        <v>22</v>
      </c>
      <c r="B23" s="7" t="s">
        <v>19</v>
      </c>
      <c r="C23" s="7" t="s">
        <v>23</v>
      </c>
      <c r="D23" s="6">
        <v>6</v>
      </c>
      <c r="E23" s="6">
        <v>7</v>
      </c>
      <c r="F23" s="6">
        <v>7.5</v>
      </c>
      <c r="G23" s="6">
        <v>7</v>
      </c>
      <c r="H23" s="6">
        <v>6.5</v>
      </c>
      <c r="I23" s="6">
        <v>7</v>
      </c>
      <c r="J23" s="8">
        <v>7</v>
      </c>
      <c r="K23" s="8">
        <f>(D23*2)+(E23*2)+(F23*2)+(G23*2)+H23+I23+J23</f>
        <v>75.5</v>
      </c>
    </row>
    <row r="24" spans="1:11" ht="15" customHeight="1">
      <c r="A24" s="7" t="s">
        <v>61</v>
      </c>
      <c r="B24" s="7" t="s">
        <v>16</v>
      </c>
      <c r="C24" s="7" t="s">
        <v>62</v>
      </c>
      <c r="D24" s="6">
        <v>5</v>
      </c>
      <c r="E24" s="6">
        <v>7</v>
      </c>
      <c r="F24" s="6">
        <v>6.5</v>
      </c>
      <c r="G24" s="6">
        <v>6.5</v>
      </c>
      <c r="H24" s="6">
        <v>6.5</v>
      </c>
      <c r="I24" s="6">
        <v>6.5</v>
      </c>
      <c r="J24" s="8">
        <v>6.5</v>
      </c>
      <c r="K24" s="8">
        <f>(D24*2)+(E24*2)+(F24*2)+(G24*2)+H24+I24+J24</f>
        <v>69.5</v>
      </c>
    </row>
    <row r="25" spans="1:11" ht="15" customHeight="1">
      <c r="A25" s="7" t="s">
        <v>63</v>
      </c>
      <c r="B25" s="7" t="s">
        <v>17</v>
      </c>
      <c r="C25" s="7" t="s">
        <v>64</v>
      </c>
      <c r="D25" s="6">
        <v>5</v>
      </c>
      <c r="E25" s="6">
        <v>7</v>
      </c>
      <c r="F25" s="6">
        <v>6</v>
      </c>
      <c r="G25" s="6">
        <v>6.5</v>
      </c>
      <c r="H25" s="6">
        <v>6.5</v>
      </c>
      <c r="I25" s="6">
        <v>6.5</v>
      </c>
      <c r="J25" s="8">
        <v>7</v>
      </c>
      <c r="K25" s="8">
        <f>(D25*2)+(E25*2)+(F25*2)+(G25*2)+H25+I25+J25</f>
        <v>69</v>
      </c>
    </row>
    <row r="26" spans="1:11" ht="15" customHeight="1">
      <c r="A26" s="7"/>
      <c r="B26" s="7"/>
      <c r="C26" s="7"/>
      <c r="D26" s="6"/>
      <c r="E26" s="6"/>
      <c r="F26" s="6"/>
      <c r="G26" s="6"/>
      <c r="H26" s="6"/>
      <c r="I26" s="6"/>
      <c r="J26" s="8"/>
      <c r="K26" s="8"/>
    </row>
    <row r="27" spans="1:10" ht="15" customHeight="1">
      <c r="A27" s="3" t="s">
        <v>24</v>
      </c>
      <c r="E27" s="4" t="s">
        <v>2</v>
      </c>
      <c r="F27" s="4" t="s">
        <v>2</v>
      </c>
      <c r="G27" s="4" t="s">
        <v>2</v>
      </c>
      <c r="H27" s="4" t="s">
        <v>12</v>
      </c>
      <c r="I27" s="2"/>
      <c r="J27" s="2"/>
    </row>
    <row r="28" spans="1:13" ht="15" customHeight="1">
      <c r="A28" s="3" t="s">
        <v>0</v>
      </c>
      <c r="B28" s="3" t="s">
        <v>4</v>
      </c>
      <c r="C28" s="3" t="s">
        <v>5</v>
      </c>
      <c r="D28" s="4" t="s">
        <v>1</v>
      </c>
      <c r="E28" s="4" t="s">
        <v>25</v>
      </c>
      <c r="F28" s="4" t="s">
        <v>26</v>
      </c>
      <c r="G28" s="4" t="s">
        <v>27</v>
      </c>
      <c r="H28" s="4" t="s">
        <v>10</v>
      </c>
      <c r="I28" s="4" t="s">
        <v>28</v>
      </c>
      <c r="J28" s="4" t="s">
        <v>11</v>
      </c>
      <c r="K28" s="4" t="s">
        <v>9</v>
      </c>
      <c r="L28" s="4" t="s">
        <v>6</v>
      </c>
      <c r="M28" s="3" t="s">
        <v>29</v>
      </c>
    </row>
    <row r="29" spans="1:12" ht="15" customHeight="1">
      <c r="A29" s="1" t="s">
        <v>65</v>
      </c>
      <c r="B29" s="1" t="s">
        <v>66</v>
      </c>
      <c r="C29" s="1" t="s">
        <v>67</v>
      </c>
      <c r="D29" s="2">
        <v>6</v>
      </c>
      <c r="E29" s="2">
        <v>7.5</v>
      </c>
      <c r="F29" s="2">
        <v>7.5</v>
      </c>
      <c r="G29" s="2">
        <v>7</v>
      </c>
      <c r="H29" s="2">
        <v>7</v>
      </c>
      <c r="I29" s="2">
        <v>7</v>
      </c>
      <c r="J29" s="2">
        <v>6.5</v>
      </c>
      <c r="K29" s="2">
        <v>7</v>
      </c>
      <c r="L29" s="9">
        <f>D29+(E29*2)+(F29*2)+G29+(H29*2)+I29+J29+K29</f>
        <v>77.5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2016-02-25T10:39:40Z</dcterms:modified>
  <cp:category/>
  <cp:version/>
  <cp:contentType/>
  <cp:contentStatus/>
</cp:coreProperties>
</file>