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<sst xmlns="http://schemas.openxmlformats.org/spreadsheetml/2006/main" count="103" uniqueCount="76">
  <si>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</si>
  <si>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</si>
  <si>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</si>
  <si>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</si>
  <si>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</si>
  <si>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</si>
  <si>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</si>
  <si>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</si>
  <si>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</si>
  <si>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</si>
  <si>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</si>
  <si>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</si>
  <si>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</si>
  <si>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</si>
  <si>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Beart 411</t>
  </si>
  <si>
    <t>Menproef</t>
  </si>
  <si>
    <t>Uitslagen IBOP 2019</t>
  </si>
  <si>
    <t>Onne 376</t>
  </si>
  <si>
    <t>Hessel 480</t>
  </si>
  <si>
    <t>Norbert 444</t>
  </si>
  <si>
    <t>Tsjalle 454</t>
  </si>
  <si>
    <t>Fokker</t>
  </si>
  <si>
    <t>Fam. Age Okkema</t>
  </si>
  <si>
    <t>Onderstaand de uitslagen van de IBOP gereden op 24 oktober te Wergea</t>
  </si>
  <si>
    <t>Ziezo van Zomerstaete</t>
  </si>
  <si>
    <t>Zomerstaete B.V., t.a.v. L. Flier</t>
  </si>
  <si>
    <t>Mevr. C. Hiemstra &amp; mevr. N. Vorenhout</t>
  </si>
  <si>
    <t>Thorben 466</t>
  </si>
  <si>
    <t>Romi v. 't Hof ter Smissen</t>
  </si>
  <si>
    <t>L. Van Der Smissen</t>
  </si>
  <si>
    <t>Mevr. E.T. Liano</t>
  </si>
  <si>
    <t>Vrouwtje van Meslans</t>
  </si>
  <si>
    <t>Jisse 433</t>
  </si>
  <si>
    <t>H. van der Bij</t>
  </si>
  <si>
    <t>Dhr. C. Slot</t>
  </si>
  <si>
    <t>Hinke Silke S.</t>
  </si>
  <si>
    <t>Mts. R.K.A. Stoker</t>
  </si>
  <si>
    <t>Linda B.C.R.</t>
  </si>
  <si>
    <t>Jesse 435</t>
  </si>
  <si>
    <t>Mevr. B. Cazemier-Rozema</t>
  </si>
  <si>
    <t>J. Rozema</t>
  </si>
  <si>
    <t>Xandra fan Marksate</t>
  </si>
  <si>
    <t>Mts. Hofstee</t>
  </si>
  <si>
    <t>Fam. Van Westervoort</t>
  </si>
  <si>
    <t>Yfke van de Klei</t>
  </si>
  <si>
    <t>Mevr. A.J. Braam</t>
  </si>
  <si>
    <t>Vloraine van Bedem</t>
  </si>
  <si>
    <t>Dhr. C. van de Belt</t>
  </si>
  <si>
    <t>Zita van de Olde Mette Moate</t>
  </si>
  <si>
    <t>A.A.M. Schut</t>
  </si>
  <si>
    <t>Marije Brouwer-v.d. Werff</t>
  </si>
  <si>
    <t>Yente fan Veldzicht</t>
  </si>
  <si>
    <t>Pier 448</t>
  </si>
  <si>
    <t>Mevr. A.M. Timmermans-de Vries</t>
  </si>
  <si>
    <t>G.J. Bouman</t>
  </si>
  <si>
    <t>Anke R.M.</t>
  </si>
  <si>
    <t>Fam. R. de Ram</t>
  </si>
  <si>
    <t>Friesenstal Manell</t>
  </si>
  <si>
    <t>Malou C. van de Wijdewormer</t>
  </si>
  <si>
    <t>Dries 421</t>
  </si>
  <si>
    <t>E.A. Constant</t>
  </si>
  <si>
    <t>Roos van de Weteringhoeve</t>
  </si>
  <si>
    <t>P. Bergsma</t>
  </si>
  <si>
    <t>Thorren van de Demro Stables</t>
  </si>
  <si>
    <t>Demro Stables</t>
  </si>
  <si>
    <t>Zara H</t>
  </si>
  <si>
    <t>Hette 481</t>
  </si>
  <si>
    <t>W.H.P. Hendriks</t>
  </si>
  <si>
    <t>Jordy van Middendorp</t>
  </si>
  <si>
    <t>Richt fan Lyts Tellens</t>
  </si>
  <si>
    <t>R. Schraa en J. Schurer</t>
  </si>
  <si>
    <t>Tinne van de Bist</t>
  </si>
  <si>
    <t>L. Van Olmen</t>
  </si>
  <si>
    <t>Dhr. H.J. Oosterhof</t>
  </si>
  <si>
    <t>Kroon</t>
  </si>
  <si>
    <t>Ster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</si>
</sst>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  <xf numFmtId="180" fontId="2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D4" sqref="D4"/>
    </sheetView>
  </sheetViews>
  <sheetFormatPr defaultColWidth="9.140625" defaultRowHeight="15" customHeight="1"/>
  <cols>
    <col min="1" max="1" width="27.8515625" style="1" customWidth="1"/>
    <col min="2" max="2" width="14.8515625" style="1" customWidth="1"/>
    <col min="3" max="3" width="28.28125" style="10" customWidth="1"/>
    <col min="4" max="4" width="35.0039062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16</v>
      </c>
      <c r="C1" s="9"/>
      <c r="D1" s="4"/>
      <c r="E1" s="4"/>
      <c r="F1" s="4"/>
      <c r="G1" s="4"/>
      <c r="H1" s="4"/>
    </row>
    <row r="3" spans="1:8" s="3" customFormat="1" ht="15" customHeight="1">
      <c r="A3" s="3" t="s">
        <v>23</v>
      </c>
      <c r="C3" s="9"/>
      <c r="D3" s="4"/>
      <c r="E3" s="4"/>
      <c r="F3" s="4"/>
      <c r="G3" s="4"/>
      <c r="H3" s="4"/>
    </row>
    <row r="4" spans="3:12" s="3" customFormat="1" ht="15" customHeight="1">
      <c r="C4" s="9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9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9" t="s">
        <v>21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5" t="s">
        <v>24</v>
      </c>
      <c r="B7" s="5" t="s">
        <v>18</v>
      </c>
      <c r="C7" s="5" t="s">
        <v>25</v>
      </c>
      <c r="D7" s="5" t="s">
        <v>26</v>
      </c>
      <c r="E7" s="6">
        <v>6.5</v>
      </c>
      <c r="F7" s="6">
        <v>6.5</v>
      </c>
      <c r="G7" s="6">
        <v>8</v>
      </c>
      <c r="H7" s="6">
        <v>7.5</v>
      </c>
      <c r="I7" s="6">
        <v>7</v>
      </c>
      <c r="J7" s="6">
        <v>6.5</v>
      </c>
      <c r="K7" s="6">
        <v>7</v>
      </c>
      <c r="L7" s="8">
        <f aca="true" t="shared" si="0" ref="L7:L12">(E7*2)+(F7*2)+(G7*2)+(H7*2)+I7+J7+K7</f>
        <v>77.5</v>
      </c>
    </row>
    <row r="8" spans="1:13" s="5" customFormat="1" ht="15" customHeight="1">
      <c r="A8" s="5" t="s">
        <v>28</v>
      </c>
      <c r="B8" s="5" t="s">
        <v>14</v>
      </c>
      <c r="C8" s="5" t="s">
        <v>29</v>
      </c>
      <c r="D8" s="5" t="s">
        <v>30</v>
      </c>
      <c r="E8" s="6">
        <v>8</v>
      </c>
      <c r="F8" s="6">
        <v>9</v>
      </c>
      <c r="G8" s="6">
        <v>7</v>
      </c>
      <c r="H8" s="6">
        <v>8</v>
      </c>
      <c r="I8" s="6">
        <v>8</v>
      </c>
      <c r="J8" s="6">
        <v>8</v>
      </c>
      <c r="K8" s="6">
        <v>8</v>
      </c>
      <c r="L8" s="8">
        <f t="shared" si="0"/>
        <v>88</v>
      </c>
      <c r="M8" s="5" t="s">
        <v>74</v>
      </c>
    </row>
    <row r="9" spans="1:12" s="5" customFormat="1" ht="15" customHeight="1">
      <c r="A9" s="5" t="s">
        <v>31</v>
      </c>
      <c r="B9" s="5" t="s">
        <v>32</v>
      </c>
      <c r="C9" s="7" t="s">
        <v>33</v>
      </c>
      <c r="D9" s="7" t="s">
        <v>34</v>
      </c>
      <c r="E9" s="6">
        <v>6.5</v>
      </c>
      <c r="F9" s="6">
        <v>6</v>
      </c>
      <c r="G9" s="6">
        <v>6.5</v>
      </c>
      <c r="H9" s="6">
        <v>6.5</v>
      </c>
      <c r="I9" s="6">
        <v>6.5</v>
      </c>
      <c r="J9" s="6">
        <v>6</v>
      </c>
      <c r="K9" s="6">
        <v>7</v>
      </c>
      <c r="L9" s="8">
        <f t="shared" si="0"/>
        <v>70.5</v>
      </c>
    </row>
    <row r="10" spans="1:12" s="5" customFormat="1" ht="15" customHeight="1">
      <c r="A10" s="5" t="s">
        <v>35</v>
      </c>
      <c r="B10" s="5" t="s">
        <v>14</v>
      </c>
      <c r="C10" s="5" t="s">
        <v>36</v>
      </c>
      <c r="D10" s="5" t="s">
        <v>36</v>
      </c>
      <c r="E10" s="6">
        <v>5.5</v>
      </c>
      <c r="F10" s="6">
        <v>6.5</v>
      </c>
      <c r="G10" s="6">
        <v>6</v>
      </c>
      <c r="H10" s="6">
        <v>6.5</v>
      </c>
      <c r="I10" s="6">
        <v>6.5</v>
      </c>
      <c r="J10" s="6">
        <v>6.5</v>
      </c>
      <c r="K10" s="6">
        <v>7</v>
      </c>
      <c r="L10" s="8">
        <f>(E10*2)+(F10*2)+(G10*2)+(H10*2)+I10+J10+K10</f>
        <v>69</v>
      </c>
    </row>
    <row r="11" spans="1:12" s="5" customFormat="1" ht="15" customHeight="1">
      <c r="A11" s="5" t="s">
        <v>37</v>
      </c>
      <c r="B11" s="5" t="s">
        <v>38</v>
      </c>
      <c r="C11" s="5" t="s">
        <v>40</v>
      </c>
      <c r="D11" s="7" t="s">
        <v>39</v>
      </c>
      <c r="E11" s="6">
        <v>6.5</v>
      </c>
      <c r="F11" s="6">
        <v>6.5</v>
      </c>
      <c r="G11" s="6">
        <v>6</v>
      </c>
      <c r="H11" s="6">
        <v>6.5</v>
      </c>
      <c r="I11" s="6">
        <v>6.5</v>
      </c>
      <c r="J11" s="6">
        <v>6.5</v>
      </c>
      <c r="K11" s="6">
        <v>7</v>
      </c>
      <c r="L11" s="8">
        <f>(E11*2)+(F11*2)+(G11*2)+(H11*2)+I11+J11+K11</f>
        <v>71</v>
      </c>
    </row>
    <row r="12" spans="1:12" s="5" customFormat="1" ht="15" customHeight="1">
      <c r="A12" s="5" t="s">
        <v>41</v>
      </c>
      <c r="B12" s="5" t="s">
        <v>19</v>
      </c>
      <c r="C12" s="5" t="s">
        <v>42</v>
      </c>
      <c r="D12" s="5" t="s">
        <v>43</v>
      </c>
      <c r="E12" s="6">
        <v>6.5</v>
      </c>
      <c r="F12" s="6">
        <v>8</v>
      </c>
      <c r="G12" s="6">
        <v>6.5</v>
      </c>
      <c r="H12" s="6">
        <v>7</v>
      </c>
      <c r="I12" s="6">
        <v>7</v>
      </c>
      <c r="J12" s="6">
        <v>7</v>
      </c>
      <c r="K12" s="6">
        <v>7</v>
      </c>
      <c r="L12" s="8">
        <f t="shared" si="0"/>
        <v>77</v>
      </c>
    </row>
    <row r="13" spans="1:13" s="5" customFormat="1" ht="15" customHeight="1">
      <c r="A13" s="5" t="s">
        <v>44</v>
      </c>
      <c r="B13" s="5" t="s">
        <v>14</v>
      </c>
      <c r="C13" s="7" t="s">
        <v>45</v>
      </c>
      <c r="D13" s="7" t="s">
        <v>45</v>
      </c>
      <c r="E13" s="6">
        <v>7</v>
      </c>
      <c r="F13" s="6">
        <v>7.5</v>
      </c>
      <c r="G13" s="6">
        <v>6.5</v>
      </c>
      <c r="H13" s="6">
        <v>7</v>
      </c>
      <c r="I13" s="6">
        <v>7.5</v>
      </c>
      <c r="J13" s="6">
        <v>7</v>
      </c>
      <c r="K13" s="6">
        <v>7.5</v>
      </c>
      <c r="L13" s="8">
        <f aca="true" t="shared" si="1" ref="L13:L19">(E13*2)+(F13*2)+(G13*2)+(H13*2)+I13+J13+K13</f>
        <v>78</v>
      </c>
      <c r="M13" s="5" t="s">
        <v>74</v>
      </c>
    </row>
    <row r="14" spans="1:12" s="5" customFormat="1" ht="15" customHeight="1">
      <c r="A14" s="5" t="s">
        <v>46</v>
      </c>
      <c r="B14" s="5" t="s">
        <v>14</v>
      </c>
      <c r="C14" s="5" t="s">
        <v>47</v>
      </c>
      <c r="D14" s="5" t="s">
        <v>47</v>
      </c>
      <c r="E14" s="6">
        <v>7</v>
      </c>
      <c r="F14" s="6">
        <v>6.5</v>
      </c>
      <c r="G14" s="6">
        <v>6.5</v>
      </c>
      <c r="H14" s="6">
        <v>6.5</v>
      </c>
      <c r="I14" s="6">
        <v>6</v>
      </c>
      <c r="J14" s="6">
        <v>6.5</v>
      </c>
      <c r="K14" s="6">
        <v>6.5</v>
      </c>
      <c r="L14" s="8">
        <f t="shared" si="1"/>
        <v>72</v>
      </c>
    </row>
    <row r="15" spans="1:12" s="5" customFormat="1" ht="15" customHeight="1">
      <c r="A15" s="5" t="s">
        <v>48</v>
      </c>
      <c r="B15" s="5" t="s">
        <v>18</v>
      </c>
      <c r="C15" s="5" t="s">
        <v>49</v>
      </c>
      <c r="D15" s="5" t="s">
        <v>50</v>
      </c>
      <c r="E15" s="6">
        <v>7</v>
      </c>
      <c r="F15" s="6">
        <v>7</v>
      </c>
      <c r="G15" s="6">
        <v>5.5</v>
      </c>
      <c r="H15" s="6">
        <v>6.5</v>
      </c>
      <c r="I15" s="6">
        <v>6</v>
      </c>
      <c r="J15" s="6">
        <v>6.5</v>
      </c>
      <c r="K15" s="6">
        <v>6.5</v>
      </c>
      <c r="L15" s="8">
        <f t="shared" si="1"/>
        <v>71</v>
      </c>
    </row>
    <row r="16" spans="1:12" s="5" customFormat="1" ht="15" customHeight="1">
      <c r="A16" s="5" t="s">
        <v>51</v>
      </c>
      <c r="B16" s="5" t="s">
        <v>52</v>
      </c>
      <c r="C16" s="7" t="s">
        <v>53</v>
      </c>
      <c r="D16" s="5" t="s">
        <v>54</v>
      </c>
      <c r="E16" s="6">
        <v>7</v>
      </c>
      <c r="F16" s="6">
        <v>6.5</v>
      </c>
      <c r="G16" s="6">
        <v>6</v>
      </c>
      <c r="H16" s="6">
        <v>6.5</v>
      </c>
      <c r="I16" s="6">
        <v>6.5</v>
      </c>
      <c r="J16" s="6">
        <v>6.5</v>
      </c>
      <c r="K16" s="6">
        <v>7</v>
      </c>
      <c r="L16" s="8">
        <f t="shared" si="1"/>
        <v>72</v>
      </c>
    </row>
    <row r="17" spans="1:13" s="5" customFormat="1" ht="15" customHeight="1">
      <c r="A17" s="5" t="s">
        <v>55</v>
      </c>
      <c r="B17" s="5" t="s">
        <v>17</v>
      </c>
      <c r="C17" s="5" t="s">
        <v>56</v>
      </c>
      <c r="D17" s="5" t="s">
        <v>57</v>
      </c>
      <c r="E17" s="6">
        <v>7</v>
      </c>
      <c r="F17" s="6">
        <v>6.5</v>
      </c>
      <c r="G17" s="6">
        <v>6</v>
      </c>
      <c r="H17" s="6">
        <v>6.5</v>
      </c>
      <c r="I17" s="6">
        <v>6.5</v>
      </c>
      <c r="J17" s="6">
        <v>6.5</v>
      </c>
      <c r="K17" s="6">
        <v>7</v>
      </c>
      <c r="L17" s="8">
        <f>(E17*2)+(F17*2)+(G17*2)+(H17*2)+I17+J17+K17</f>
        <v>72</v>
      </c>
      <c r="M17" s="5" t="s">
        <v>75</v>
      </c>
    </row>
    <row r="18" spans="1:12" s="5" customFormat="1" ht="15" customHeight="1">
      <c r="A18" s="5" t="s">
        <v>58</v>
      </c>
      <c r="B18" s="5" t="s">
        <v>59</v>
      </c>
      <c r="C18" s="5" t="s">
        <v>60</v>
      </c>
      <c r="D18" s="5" t="s">
        <v>22</v>
      </c>
      <c r="E18" s="6">
        <v>6.5</v>
      </c>
      <c r="F18" s="6">
        <v>7.5</v>
      </c>
      <c r="G18" s="6">
        <v>6.5</v>
      </c>
      <c r="H18" s="6">
        <v>7</v>
      </c>
      <c r="I18" s="6">
        <v>7</v>
      </c>
      <c r="J18" s="6">
        <v>6.5</v>
      </c>
      <c r="K18" s="6">
        <v>6.5</v>
      </c>
      <c r="L18" s="8">
        <f t="shared" si="1"/>
        <v>75</v>
      </c>
    </row>
    <row r="19" spans="1:12" s="5" customFormat="1" ht="15" customHeight="1">
      <c r="A19" s="5" t="s">
        <v>61</v>
      </c>
      <c r="B19" s="5" t="s">
        <v>19</v>
      </c>
      <c r="C19" s="5" t="s">
        <v>62</v>
      </c>
      <c r="D19" s="5" t="s">
        <v>62</v>
      </c>
      <c r="E19" s="6">
        <v>7</v>
      </c>
      <c r="F19" s="6">
        <v>7</v>
      </c>
      <c r="G19" s="6">
        <v>6.5</v>
      </c>
      <c r="H19" s="6">
        <v>6.5</v>
      </c>
      <c r="I19" s="6">
        <v>7</v>
      </c>
      <c r="J19" s="6">
        <v>6.5</v>
      </c>
      <c r="K19" s="6">
        <v>7</v>
      </c>
      <c r="L19" s="8">
        <f t="shared" si="1"/>
        <v>74.5</v>
      </c>
    </row>
    <row r="20" spans="3:9" s="5" customFormat="1" ht="15" customHeight="1">
      <c r="C20" s="7"/>
      <c r="D20" s="6"/>
      <c r="E20" s="6"/>
      <c r="F20" s="6"/>
      <c r="G20" s="6"/>
      <c r="H20" s="6"/>
      <c r="I20" s="6"/>
    </row>
    <row r="21" spans="1:11" ht="15" customHeight="1">
      <c r="A21" s="3" t="s">
        <v>15</v>
      </c>
      <c r="F21" s="4"/>
      <c r="G21" s="4"/>
      <c r="H21" s="4"/>
      <c r="I21" s="4"/>
      <c r="J21" s="2"/>
      <c r="K21" s="2"/>
    </row>
    <row r="22" spans="1:13" s="3" customFormat="1" ht="15" customHeight="1">
      <c r="A22" s="3" t="s">
        <v>0</v>
      </c>
      <c r="B22" s="3" t="s">
        <v>4</v>
      </c>
      <c r="C22" s="9" t="s">
        <v>21</v>
      </c>
      <c r="D22" s="3" t="s">
        <v>5</v>
      </c>
      <c r="E22" s="4" t="s">
        <v>1</v>
      </c>
      <c r="F22" s="4" t="s">
        <v>2</v>
      </c>
      <c r="G22" s="4" t="s">
        <v>3</v>
      </c>
      <c r="H22" s="4" t="s">
        <v>9</v>
      </c>
      <c r="I22" s="4" t="s">
        <v>10</v>
      </c>
      <c r="J22" s="4" t="s">
        <v>12</v>
      </c>
      <c r="K22" s="4" t="s">
        <v>8</v>
      </c>
      <c r="L22" s="4" t="s">
        <v>6</v>
      </c>
      <c r="M22" s="3" t="s">
        <v>13</v>
      </c>
    </row>
    <row r="23" spans="1:12" s="5" customFormat="1" ht="15" customHeight="1">
      <c r="A23" s="5" t="s">
        <v>63</v>
      </c>
      <c r="B23" s="5" t="s">
        <v>27</v>
      </c>
      <c r="C23" s="5" t="s">
        <v>64</v>
      </c>
      <c r="D23" s="5" t="s">
        <v>64</v>
      </c>
      <c r="E23" s="6">
        <v>7</v>
      </c>
      <c r="F23" s="6">
        <v>7</v>
      </c>
      <c r="G23" s="6">
        <v>7.5</v>
      </c>
      <c r="H23" s="6">
        <v>7.5</v>
      </c>
      <c r="I23" s="6">
        <v>7.5</v>
      </c>
      <c r="J23" s="6">
        <v>7</v>
      </c>
      <c r="K23" s="6">
        <v>7.5</v>
      </c>
      <c r="L23" s="8">
        <f>(E23*2)+(F23*2)+(G23*2)+(H23*2)+I23+J23+K23</f>
        <v>80</v>
      </c>
    </row>
    <row r="24" spans="1:12" s="5" customFormat="1" ht="15" customHeight="1">
      <c r="A24" s="5" t="s">
        <v>65</v>
      </c>
      <c r="B24" s="5" t="s">
        <v>66</v>
      </c>
      <c r="C24" s="5" t="s">
        <v>67</v>
      </c>
      <c r="D24" s="5" t="s">
        <v>68</v>
      </c>
      <c r="E24" s="6">
        <v>7</v>
      </c>
      <c r="F24" s="6">
        <v>7.5</v>
      </c>
      <c r="G24" s="6">
        <v>7</v>
      </c>
      <c r="H24" s="6">
        <v>7</v>
      </c>
      <c r="I24" s="6">
        <v>7</v>
      </c>
      <c r="J24" s="6">
        <v>7</v>
      </c>
      <c r="K24" s="6">
        <v>7</v>
      </c>
      <c r="L24" s="8">
        <f>(E24*2)+(F24*2)+(G24*2)+(H24*2)+I24+J24+K24</f>
        <v>78</v>
      </c>
    </row>
    <row r="25" spans="1:12" s="5" customFormat="1" ht="15" customHeight="1">
      <c r="A25" s="5" t="s">
        <v>69</v>
      </c>
      <c r="B25" s="5" t="s">
        <v>59</v>
      </c>
      <c r="C25" s="5" t="s">
        <v>70</v>
      </c>
      <c r="D25" s="5" t="s">
        <v>70</v>
      </c>
      <c r="E25" s="6">
        <v>5.5</v>
      </c>
      <c r="F25" s="6">
        <v>7.5</v>
      </c>
      <c r="G25" s="6">
        <v>7</v>
      </c>
      <c r="H25" s="6">
        <v>7</v>
      </c>
      <c r="I25" s="6">
        <v>7</v>
      </c>
      <c r="J25" s="6">
        <v>7</v>
      </c>
      <c r="K25" s="6">
        <v>7</v>
      </c>
      <c r="L25" s="8">
        <f>(E25*2)+(F25*2)+(G25*2)+(H25*2)+I25+J25+K25</f>
        <v>75</v>
      </c>
    </row>
    <row r="26" spans="1:13" s="5" customFormat="1" ht="15" customHeight="1">
      <c r="A26" s="5" t="s">
        <v>71</v>
      </c>
      <c r="B26" s="5" t="s">
        <v>20</v>
      </c>
      <c r="C26" s="5" t="s">
        <v>72</v>
      </c>
      <c r="D26" s="5" t="s">
        <v>73</v>
      </c>
      <c r="E26" s="6">
        <v>6.5</v>
      </c>
      <c r="F26" s="6">
        <v>7.5</v>
      </c>
      <c r="G26" s="6">
        <v>7.5</v>
      </c>
      <c r="H26" s="6">
        <v>7.5</v>
      </c>
      <c r="I26" s="6">
        <v>7.5</v>
      </c>
      <c r="J26" s="6">
        <v>7.5</v>
      </c>
      <c r="K26" s="6">
        <v>7.5</v>
      </c>
      <c r="L26" s="8">
        <f>(E26*2)+(F26*2)+(G26*2)+(H26*2)+I26+J26+K26</f>
        <v>80.5</v>
      </c>
      <c r="M26" s="5" t="s">
        <v>74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2019-10-24T13:22:29Z</dcterms:modified>
  <cp:category/>
  <cp:version/>
  <cp:contentType/>
  <cp:contentStatus/>
</cp:coreProperties>
</file>