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0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p_Catalogusboekj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<sst xmlns="http://schemas.openxmlformats.org/spreadsheetml/2006/main" count="189" uniqueCount="151">
  <si>
    <t xml:space="preserve">Uitslag IBOP Wergea – 28 maart 2025</t>
  </si>
  <si>
    <t xml:space="preserve">Catnr.</t>
  </si>
  <si>
    <t xml:space="preserve">Paard</t>
  </si>
  <si>
    <t xml:space="preserve">Vader</t>
  </si>
  <si>
    <t xml:space="preserve">Grootvader</t>
  </si>
  <si>
    <t xml:space="preserve">Fokker</t>
  </si>
  <si>
    <t xml:space="preserve">Fokker woonplaats</t>
  </si>
  <si>
    <t xml:space="preserve">Eigenaar</t>
  </si>
  <si>
    <t xml:space="preserve">Eigenaar woonplaats</t>
  </si>
  <si>
    <t xml:space="preserve">houding &amp;</t>
  </si>
  <si>
    <t xml:space="preserve">MENPROEF</t>
  </si>
  <si>
    <t xml:space="preserve">Stap</t>
  </si>
  <si>
    <t xml:space="preserve">Draf</t>
  </si>
  <si>
    <t xml:space="preserve">Galop</t>
  </si>
  <si>
    <t xml:space="preserve">Balans</t>
  </si>
  <si>
    <t xml:space="preserve">Souplesse</t>
  </si>
  <si>
    <t xml:space="preserve">Schakelen</t>
  </si>
  <si>
    <t xml:space="preserve">Impuls</t>
  </si>
  <si>
    <t xml:space="preserve">Totaal</t>
  </si>
  <si>
    <t xml:space="preserve">001</t>
  </si>
  <si>
    <t xml:space="preserve">Ina S.G. Ster Sport A</t>
  </si>
  <si>
    <t xml:space="preserve">Alwin 469</t>
  </si>
  <si>
    <t xml:space="preserve">Jasper 366</t>
  </si>
  <si>
    <t xml:space="preserve">Dhr. S. Giliam</t>
  </si>
  <si>
    <t xml:space="preserve">Hennaard</t>
  </si>
  <si>
    <t xml:space="preserve">Pietie van den Berg</t>
  </si>
  <si>
    <t xml:space="preserve">Slappeterp</t>
  </si>
  <si>
    <t xml:space="preserve">002</t>
  </si>
  <si>
    <t xml:space="preserve">Mesie C van de Wijdewormer Ster AA</t>
  </si>
  <si>
    <t xml:space="preserve">Folkert 353</t>
  </si>
  <si>
    <t xml:space="preserve">E.A. Constant</t>
  </si>
  <si>
    <t xml:space="preserve">Kwadijk</t>
  </si>
  <si>
    <t xml:space="preserve">003</t>
  </si>
  <si>
    <t xml:space="preserve">Rein fan Galinga State Ster A</t>
  </si>
  <si>
    <t xml:space="preserve">Tiede 501</t>
  </si>
  <si>
    <t xml:space="preserve">Tsjalle 454</t>
  </si>
  <si>
    <t xml:space="preserve">Dhr. Geert Oosterhaven</t>
  </si>
  <si>
    <t xml:space="preserve">Tzum</t>
  </si>
  <si>
    <t xml:space="preserve">004</t>
  </si>
  <si>
    <t xml:space="preserve">Riekus van de Wolwarren Ster AA</t>
  </si>
  <si>
    <t xml:space="preserve">Fonger 478</t>
  </si>
  <si>
    <t xml:space="preserve">Haike 482</t>
  </si>
  <si>
    <t xml:space="preserve">T. Vaatstra v.d. Ploeg</t>
  </si>
  <si>
    <t xml:space="preserve">Oudega</t>
  </si>
  <si>
    <t xml:space="preserve">G.A. Bouma</t>
  </si>
  <si>
    <t xml:space="preserve">Aldeboarn</t>
  </si>
  <si>
    <t xml:space="preserve">005</t>
  </si>
  <si>
    <t xml:space="preserve">Rio S.A.Stb AAA</t>
  </si>
  <si>
    <t xml:space="preserve">Menne 496</t>
  </si>
  <si>
    <t xml:space="preserve">A. Vanderper</t>
  </si>
  <si>
    <t xml:space="preserve">West-Vleteren</t>
  </si>
  <si>
    <t xml:space="preserve">006</t>
  </si>
  <si>
    <t xml:space="preserve">Jildou fan 't Fjildhûs Stb</t>
  </si>
  <si>
    <t xml:space="preserve">Eise 489</t>
  </si>
  <si>
    <t xml:space="preserve">Dries 421</t>
  </si>
  <si>
    <t xml:space="preserve">Fam. Wijnstra</t>
  </si>
  <si>
    <t xml:space="preserve">Marsum</t>
  </si>
  <si>
    <t xml:space="preserve">007</t>
  </si>
  <si>
    <t xml:space="preserve">Sterre van de Vosjes Stb A</t>
  </si>
  <si>
    <t xml:space="preserve">Waander 512</t>
  </si>
  <si>
    <t xml:space="preserve">Fabe 348</t>
  </si>
  <si>
    <t xml:space="preserve">Fam. Vos</t>
  </si>
  <si>
    <t xml:space="preserve">Poederoijen</t>
  </si>
  <si>
    <t xml:space="preserve">RIJPROEF</t>
  </si>
  <si>
    <t xml:space="preserve">008</t>
  </si>
  <si>
    <t xml:space="preserve">Jieldou Stb</t>
  </si>
  <si>
    <t xml:space="preserve">Jisse 433</t>
  </si>
  <si>
    <t xml:space="preserve">Mevr. A.M. Elsinga</t>
  </si>
  <si>
    <t xml:space="preserve">Oosterstreek</t>
  </si>
  <si>
    <t xml:space="preserve">B. Born</t>
  </si>
  <si>
    <t xml:space="preserve">Opperdoes</t>
  </si>
  <si>
    <t xml:space="preserve">009</t>
  </si>
  <si>
    <t xml:space="preserve">Froukje fan Stal Swarte fryske Ster</t>
  </si>
  <si>
    <t xml:space="preserve">Tsjalke 397</t>
  </si>
  <si>
    <t xml:space="preserve">Lolke 371</t>
  </si>
  <si>
    <t xml:space="preserve">A. van Harskamp</t>
  </si>
  <si>
    <t xml:space="preserve">Koudekerk a/d Rijn</t>
  </si>
  <si>
    <t xml:space="preserve">Mevr. G. Altena-Schaap</t>
  </si>
  <si>
    <t xml:space="preserve">Tijnje</t>
  </si>
  <si>
    <t xml:space="preserve">Verrichting stopgezet</t>
  </si>
  <si>
    <t xml:space="preserve"> </t>
  </si>
  <si>
    <t xml:space="preserve">010</t>
  </si>
  <si>
    <t xml:space="preserve">Jedokus Hof Ster AAA</t>
  </si>
  <si>
    <t xml:space="preserve">Nane 492</t>
  </si>
  <si>
    <t xml:space="preserve">Maeije 440</t>
  </si>
  <si>
    <t xml:space="preserve">Mevr. G.H. Hof</t>
  </si>
  <si>
    <t xml:space="preserve">Noord-Sleen</t>
  </si>
  <si>
    <t xml:space="preserve">B. van Es &amp; G.P. Hellinga</t>
  </si>
  <si>
    <t xml:space="preserve">Marum</t>
  </si>
  <si>
    <t xml:space="preserve">011</t>
  </si>
  <si>
    <t xml:space="preserve">Jeske T. fan 'e Boppelannen Ster AA</t>
  </si>
  <si>
    <t xml:space="preserve">Omer 493</t>
  </si>
  <si>
    <t xml:space="preserve">R. en J. Tjeerdsma</t>
  </si>
  <si>
    <t xml:space="preserve">Drogeham</t>
  </si>
  <si>
    <t xml:space="preserve">KROON</t>
  </si>
  <si>
    <t xml:space="preserve">012</t>
  </si>
  <si>
    <t xml:space="preserve">Jisse fan Bokkum Ster</t>
  </si>
  <si>
    <t xml:space="preserve">Tymen 503</t>
  </si>
  <si>
    <t xml:space="preserve">Beart 411</t>
  </si>
  <si>
    <t xml:space="preserve">B. de Boer</t>
  </si>
  <si>
    <t xml:space="preserve">Nes</t>
  </si>
  <si>
    <t xml:space="preserve">Afgemeld</t>
  </si>
  <si>
    <t xml:space="preserve">013</t>
  </si>
  <si>
    <t xml:space="preserve">Mare V. fan de Miedwei Ster AA</t>
  </si>
  <si>
    <t xml:space="preserve">Haitse 425</t>
  </si>
  <si>
    <t xml:space="preserve">R.H. Veenstra</t>
  </si>
  <si>
    <t xml:space="preserve">Surhuizum</t>
  </si>
  <si>
    <t xml:space="preserve">Mevr. Dieneke Ytsma</t>
  </si>
  <si>
    <t xml:space="preserve">Twijzel</t>
  </si>
  <si>
    <t xml:space="preserve">014</t>
  </si>
  <si>
    <t xml:space="preserve">Marije B Stb</t>
  </si>
  <si>
    <t xml:space="preserve">Yme 507</t>
  </si>
  <si>
    <t xml:space="preserve">Meinse 439</t>
  </si>
  <si>
    <t xml:space="preserve">W. Boonstra</t>
  </si>
  <si>
    <t xml:space="preserve">Ureterp</t>
  </si>
  <si>
    <t xml:space="preserve">Fam. Theo Reijn</t>
  </si>
  <si>
    <t xml:space="preserve">Voorst</t>
  </si>
  <si>
    <t xml:space="preserve">015</t>
  </si>
  <si>
    <t xml:space="preserve">Minne van de Wijzend Ster</t>
  </si>
  <si>
    <t xml:space="preserve">Doaitsen 420</t>
  </si>
  <si>
    <t xml:space="preserve">Mevr. A. Barsingerhorn</t>
  </si>
  <si>
    <t xml:space="preserve">Sint Maarten</t>
  </si>
  <si>
    <t xml:space="preserve">J.W. van Wessel</t>
  </si>
  <si>
    <t xml:space="preserve">Zwartebroek</t>
  </si>
  <si>
    <t xml:space="preserve">016</t>
  </si>
  <si>
    <t xml:space="preserve">Mintsje fan Wettersicht Stb</t>
  </si>
  <si>
    <t xml:space="preserve">G.G.F. van Dijkhuizen &amp; M.G. Griffioen</t>
  </si>
  <si>
    <t xml:space="preserve">Follega</t>
  </si>
  <si>
    <t xml:space="preserve">017</t>
  </si>
  <si>
    <t xml:space="preserve">Moïra Vigone D'Ambène Ster A</t>
  </si>
  <si>
    <t xml:space="preserve">Teun 505</t>
  </si>
  <si>
    <t xml:space="preserve">Earl les Frisons d'Ambène </t>
  </si>
  <si>
    <t xml:space="preserve">Menetrol</t>
  </si>
  <si>
    <t xml:space="preserve">018</t>
  </si>
  <si>
    <t xml:space="preserve">Olob fan Over den Graaf Ster A</t>
  </si>
  <si>
    <t xml:space="preserve">Tjebbe 500</t>
  </si>
  <si>
    <t xml:space="preserve">Hessel 480</t>
  </si>
  <si>
    <t xml:space="preserve">P. de Haan</t>
  </si>
  <si>
    <t xml:space="preserve">Beesd</t>
  </si>
  <si>
    <t xml:space="preserve">Janna Kes</t>
  </si>
  <si>
    <t xml:space="preserve">Hantumhuizen</t>
  </si>
  <si>
    <t xml:space="preserve">019</t>
  </si>
  <si>
    <t xml:space="preserve">Richtsje fan de Fiifhoeke A</t>
  </si>
  <si>
    <t xml:space="preserve">Stâl fan de Fiifhoeke</t>
  </si>
  <si>
    <t xml:space="preserve">Sibrandabuorren</t>
  </si>
  <si>
    <t xml:space="preserve">020</t>
  </si>
  <si>
    <t xml:space="preserve">Bokke fan Dijkmaniastate Sport</t>
  </si>
  <si>
    <t xml:space="preserve">Jehannes 484</t>
  </si>
  <si>
    <t xml:space="preserve">Eibert 419</t>
  </si>
  <si>
    <t xml:space="preserve">D.B. Dijkman</t>
  </si>
  <si>
    <t xml:space="preserve">Marssum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</si>
</sst>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9CDE5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4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0" fillId="4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0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3D3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309600</xdr:colOff>
      <xdr:row>0</xdr:row>
      <xdr:rowOff>24120</xdr:rowOff>
    </xdr:from>
    <xdr:to>
      <xdr:col>13</xdr:col>
      <xdr:colOff>623880</xdr:colOff>
      <xdr:row>6</xdr:row>
      <xdr:rowOff>22320</xdr:rowOff>
    </xdr:to>
    <xdr:pic>
      <xdr:nvPicPr>
        <xdr:cNvPr id="0" name="Afbeelding 1" descr=""/>
        <xdr:cNvPicPr/>
      </xdr:nvPicPr>
      <xdr:blipFill>
        <a:blip r:embed="rId1"/>
        <a:stretch/>
      </xdr:blipFill>
      <xdr:spPr>
        <a:xfrm>
          <a:off x="14709240" y="24120"/>
          <a:ext cx="3375000" cy="1279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36" activeCellId="0" sqref="D36"/>
    </sheetView>
  </sheetViews>
  <sheetFormatPr defaultColWidth="8.84765625" defaultRowHeight="13.8" zeroHeight="false" outlineLevelRow="0" outlineLevelCol="0"/>
  <cols>
    <col collapsed="false" customWidth="true" hidden="false" outlineLevel="0" max="1" min="1" style="0" width="13.5"/>
    <col collapsed="false" customWidth="true" hidden="false" outlineLevel="0" max="2" min="2" style="0" width="34.16"/>
    <col collapsed="false" customWidth="true" hidden="false" outlineLevel="0" max="3" min="3" style="0" width="15.91"/>
    <col collapsed="false" customWidth="true" hidden="false" outlineLevel="0" max="4" min="4" style="0" width="15.05"/>
    <col collapsed="false" customWidth="true" hidden="false" outlineLevel="0" max="5" min="5" style="0" width="35.33"/>
    <col collapsed="false" customWidth="true" hidden="false" outlineLevel="0" max="6" min="6" style="0" width="21.33"/>
    <col collapsed="false" customWidth="true" hidden="false" outlineLevel="0" max="7" min="7" style="0" width="35"/>
    <col collapsed="false" customWidth="true" hidden="false" outlineLevel="0" max="8" min="8" style="0" width="22.96"/>
    <col collapsed="false" customWidth="true" hidden="false" outlineLevel="0" max="13" min="9" style="0" width="10.84"/>
    <col collapsed="false" customWidth="true" hidden="false" outlineLevel="0" max="16" min="16" style="1" width="11.04"/>
    <col collapsed="false" customWidth="true" hidden="false" outlineLevel="0" max="17" min="17" style="0" width="12.12"/>
    <col collapsed="false" customWidth="true" hidden="false" outlineLevel="0" max="1024" min="1023" style="0" width="11.52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4"/>
      <c r="M1" s="3"/>
      <c r="N1" s="3"/>
      <c r="O1" s="3"/>
      <c r="P1" s="5"/>
      <c r="Q1" s="3"/>
    </row>
    <row r="2" s="9" customFormat="true" ht="25.9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7"/>
      <c r="L2" s="4"/>
      <c r="M2" s="7"/>
      <c r="N2" s="7"/>
      <c r="O2" s="7"/>
      <c r="P2" s="8"/>
      <c r="Q2" s="7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4"/>
      <c r="M3" s="3"/>
      <c r="N3" s="3"/>
      <c r="O3" s="3"/>
      <c r="P3" s="5"/>
      <c r="Q3" s="3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4"/>
      <c r="M4" s="3"/>
      <c r="N4" s="3"/>
      <c r="O4" s="3"/>
      <c r="P4" s="5"/>
      <c r="Q4" s="3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4"/>
      <c r="M5" s="3"/>
      <c r="N5" s="3"/>
      <c r="O5" s="3"/>
      <c r="P5" s="5"/>
      <c r="Q5" s="3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3"/>
      <c r="J6" s="3"/>
      <c r="K6" s="3"/>
      <c r="L6" s="4"/>
      <c r="M6" s="3"/>
      <c r="N6" s="3"/>
      <c r="O6" s="3"/>
      <c r="P6" s="5"/>
      <c r="Q6" s="3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3"/>
      <c r="J7" s="3"/>
      <c r="K7" s="3"/>
      <c r="L7" s="4"/>
      <c r="M7" s="3"/>
      <c r="N7" s="3"/>
      <c r="O7" s="3"/>
      <c r="P7" s="5"/>
      <c r="Q7" s="3"/>
    </row>
    <row r="8" s="13" customFormat="true" ht="13.8" hidden="false" customHeight="false" outlineLevel="0" collapsed="false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1"/>
      <c r="J8" s="11"/>
      <c r="K8" s="11"/>
      <c r="L8" s="12" t="s">
        <v>9</v>
      </c>
      <c r="M8" s="11"/>
      <c r="N8" s="11"/>
      <c r="O8" s="11"/>
      <c r="P8" s="1"/>
      <c r="Q8" s="11"/>
    </row>
    <row r="9" s="20" customFormat="true" ht="15" hidden="false" customHeight="false" outlineLevel="0" collapsed="false">
      <c r="A9" s="14" t="s">
        <v>10</v>
      </c>
      <c r="B9" s="14"/>
      <c r="C9" s="14"/>
      <c r="D9" s="14"/>
      <c r="E9" s="14"/>
      <c r="F9" s="14"/>
      <c r="G9" s="14"/>
      <c r="H9" s="14"/>
      <c r="I9" s="15" t="s">
        <v>11</v>
      </c>
      <c r="J9" s="15" t="s">
        <v>12</v>
      </c>
      <c r="K9" s="16" t="s">
        <v>13</v>
      </c>
      <c r="L9" s="17" t="s">
        <v>14</v>
      </c>
      <c r="M9" s="18" t="s">
        <v>15</v>
      </c>
      <c r="N9" s="15" t="s">
        <v>16</v>
      </c>
      <c r="O9" s="15" t="s">
        <v>17</v>
      </c>
      <c r="P9" s="15" t="s">
        <v>18</v>
      </c>
      <c r="Q9" s="19"/>
    </row>
    <row r="10" s="28" customFormat="true" ht="13.8" hidden="false" customHeight="false" outlineLevel="0" collapsed="false">
      <c r="A10" s="21" t="s">
        <v>19</v>
      </c>
      <c r="B10" s="21" t="s">
        <v>20</v>
      </c>
      <c r="C10" s="21" t="s">
        <v>21</v>
      </c>
      <c r="D10" s="21" t="s">
        <v>22</v>
      </c>
      <c r="E10" s="21" t="s">
        <v>23</v>
      </c>
      <c r="F10" s="21" t="s">
        <v>24</v>
      </c>
      <c r="G10" s="21" t="s">
        <v>25</v>
      </c>
      <c r="H10" s="21" t="s">
        <v>26</v>
      </c>
      <c r="I10" s="22" t="n">
        <v>5.5</v>
      </c>
      <c r="J10" s="22" t="n">
        <v>6.5</v>
      </c>
      <c r="K10" s="23" t="n">
        <v>7.5</v>
      </c>
      <c r="L10" s="24" t="n">
        <v>7</v>
      </c>
      <c r="M10" s="25" t="n">
        <v>7</v>
      </c>
      <c r="N10" s="22" t="n">
        <v>6.5</v>
      </c>
      <c r="O10" s="22" t="n">
        <v>7</v>
      </c>
      <c r="P10" s="26" t="n">
        <f aca="false">2*I10 + 2*J10 + 2*K10 + 2*L10 + M10 + N10 + O10</f>
        <v>73.5</v>
      </c>
      <c r="Q10" s="27"/>
    </row>
    <row r="11" s="28" customFormat="true" ht="13.8" hidden="false" customHeight="false" outlineLevel="0" collapsed="false">
      <c r="A11" s="21" t="s">
        <v>27</v>
      </c>
      <c r="B11" s="21" t="s">
        <v>28</v>
      </c>
      <c r="C11" s="21" t="s">
        <v>21</v>
      </c>
      <c r="D11" s="21" t="s">
        <v>29</v>
      </c>
      <c r="E11" s="21" t="s">
        <v>30</v>
      </c>
      <c r="F11" s="21" t="s">
        <v>31</v>
      </c>
      <c r="G11" s="21" t="s">
        <v>30</v>
      </c>
      <c r="H11" s="21" t="s">
        <v>31</v>
      </c>
      <c r="I11" s="22" t="n">
        <v>7.5</v>
      </c>
      <c r="J11" s="22" t="n">
        <v>7</v>
      </c>
      <c r="K11" s="23" t="n">
        <v>7</v>
      </c>
      <c r="L11" s="24" t="n">
        <v>7</v>
      </c>
      <c r="M11" s="25" t="n">
        <v>7</v>
      </c>
      <c r="N11" s="22" t="n">
        <v>6.5</v>
      </c>
      <c r="O11" s="22" t="n">
        <v>6.5</v>
      </c>
      <c r="P11" s="26" t="n">
        <f aca="false">2*I11 + 2*J11 + 2*K11 + 2*L11 + M11 + N11 + O11</f>
        <v>77</v>
      </c>
      <c r="Q11" s="27"/>
    </row>
    <row r="12" s="28" customFormat="true" ht="13.8" hidden="false" customHeight="false" outlineLevel="0" collapsed="false">
      <c r="A12" s="21" t="s">
        <v>32</v>
      </c>
      <c r="B12" s="21" t="s">
        <v>33</v>
      </c>
      <c r="C12" s="21" t="s">
        <v>34</v>
      </c>
      <c r="D12" s="21" t="s">
        <v>35</v>
      </c>
      <c r="E12" s="21" t="s">
        <v>36</v>
      </c>
      <c r="F12" s="21" t="s">
        <v>37</v>
      </c>
      <c r="G12" s="21" t="s">
        <v>36</v>
      </c>
      <c r="H12" s="21" t="s">
        <v>37</v>
      </c>
      <c r="I12" s="22" t="n">
        <v>6</v>
      </c>
      <c r="J12" s="22" t="n">
        <v>7.5</v>
      </c>
      <c r="K12" s="23" t="n">
        <v>6.5</v>
      </c>
      <c r="L12" s="24" t="n">
        <v>7</v>
      </c>
      <c r="M12" s="25" t="n">
        <v>7</v>
      </c>
      <c r="N12" s="22" t="n">
        <v>7</v>
      </c>
      <c r="O12" s="22" t="n">
        <v>7</v>
      </c>
      <c r="P12" s="26" t="n">
        <f aca="false">2*I12 + 2*J12 + 2*K12 + 2*L12 + M12 + N12 + O12</f>
        <v>75</v>
      </c>
      <c r="Q12" s="27"/>
    </row>
    <row r="13" s="28" customFormat="true" ht="13.8" hidden="false" customHeight="false" outlineLevel="0" collapsed="false">
      <c r="A13" s="21" t="s">
        <v>38</v>
      </c>
      <c r="B13" s="21" t="s">
        <v>39</v>
      </c>
      <c r="C13" s="21" t="s">
        <v>40</v>
      </c>
      <c r="D13" s="21" t="s">
        <v>41</v>
      </c>
      <c r="E13" s="21" t="s">
        <v>42</v>
      </c>
      <c r="F13" s="21" t="s">
        <v>43</v>
      </c>
      <c r="G13" s="21" t="s">
        <v>44</v>
      </c>
      <c r="H13" s="21" t="s">
        <v>45</v>
      </c>
      <c r="I13" s="22" t="n">
        <v>8</v>
      </c>
      <c r="J13" s="22" t="n">
        <v>7</v>
      </c>
      <c r="K13" s="23" t="n">
        <v>7</v>
      </c>
      <c r="L13" s="24" t="n">
        <v>6.5</v>
      </c>
      <c r="M13" s="25" t="n">
        <v>7</v>
      </c>
      <c r="N13" s="22" t="n">
        <v>6</v>
      </c>
      <c r="O13" s="22" t="n">
        <v>7</v>
      </c>
      <c r="P13" s="26" t="n">
        <f aca="false">2*I13 + 2*J13 + 2*K13 + 2*L13 + M13 + N13 + O13</f>
        <v>77</v>
      </c>
      <c r="Q13" s="27"/>
    </row>
    <row r="14" s="28" customFormat="true" ht="13.8" hidden="false" customHeight="false" outlineLevel="0" collapsed="false">
      <c r="A14" s="21" t="s">
        <v>46</v>
      </c>
      <c r="B14" s="21" t="s">
        <v>47</v>
      </c>
      <c r="C14" s="21" t="s">
        <v>48</v>
      </c>
      <c r="D14" s="21" t="s">
        <v>21</v>
      </c>
      <c r="E14" s="21" t="s">
        <v>49</v>
      </c>
      <c r="F14" s="21" t="s">
        <v>50</v>
      </c>
      <c r="G14" s="21" t="s">
        <v>49</v>
      </c>
      <c r="H14" s="21" t="s">
        <v>50</v>
      </c>
      <c r="I14" s="22" t="n">
        <v>6.5</v>
      </c>
      <c r="J14" s="22" t="n">
        <v>8</v>
      </c>
      <c r="K14" s="23" t="n">
        <v>8.5</v>
      </c>
      <c r="L14" s="24" t="n">
        <v>8</v>
      </c>
      <c r="M14" s="25" t="n">
        <v>8</v>
      </c>
      <c r="N14" s="22" t="n">
        <v>7</v>
      </c>
      <c r="O14" s="22" t="n">
        <v>8</v>
      </c>
      <c r="P14" s="26" t="n">
        <f aca="false">2*I14 + 2*J14 + 2*K14 + 2*L14 + M14 + N14 + O14</f>
        <v>85</v>
      </c>
      <c r="Q14" s="27"/>
    </row>
    <row r="15" s="28" customFormat="true" ht="13.8" hidden="false" customHeight="false" outlineLevel="0" collapsed="false">
      <c r="A15" s="21" t="s">
        <v>51</v>
      </c>
      <c r="B15" s="21" t="s">
        <v>52</v>
      </c>
      <c r="C15" s="21" t="s">
        <v>53</v>
      </c>
      <c r="D15" s="21" t="s">
        <v>54</v>
      </c>
      <c r="E15" s="21" t="s">
        <v>55</v>
      </c>
      <c r="F15" s="21" t="s">
        <v>56</v>
      </c>
      <c r="G15" s="21" t="s">
        <v>55</v>
      </c>
      <c r="H15" s="21" t="s">
        <v>56</v>
      </c>
      <c r="I15" s="22" t="n">
        <v>6.5</v>
      </c>
      <c r="J15" s="22" t="n">
        <v>6.5</v>
      </c>
      <c r="K15" s="23" t="n">
        <v>6.5</v>
      </c>
      <c r="L15" s="24" t="n">
        <v>6.5</v>
      </c>
      <c r="M15" s="25" t="n">
        <v>6.5</v>
      </c>
      <c r="N15" s="22" t="n">
        <v>6</v>
      </c>
      <c r="O15" s="22" t="n">
        <v>7</v>
      </c>
      <c r="P15" s="26" t="n">
        <f aca="false">2*I15 + 2*J15 + 2*K15 + 2*L15 + M15 + N15 + O15</f>
        <v>71.5</v>
      </c>
      <c r="Q15" s="27"/>
    </row>
    <row r="16" s="28" customFormat="true" ht="13.8" hidden="false" customHeight="false" outlineLevel="0" collapsed="false">
      <c r="A16" s="21" t="s">
        <v>57</v>
      </c>
      <c r="B16" s="21" t="s">
        <v>58</v>
      </c>
      <c r="C16" s="21" t="s">
        <v>59</v>
      </c>
      <c r="D16" s="21" t="s">
        <v>60</v>
      </c>
      <c r="E16" s="21" t="s">
        <v>61</v>
      </c>
      <c r="F16" s="21" t="s">
        <v>62</v>
      </c>
      <c r="G16" s="21" t="s">
        <v>61</v>
      </c>
      <c r="H16" s="21" t="s">
        <v>62</v>
      </c>
      <c r="I16" s="22" t="n">
        <v>6.5</v>
      </c>
      <c r="J16" s="22" t="n">
        <v>7.5</v>
      </c>
      <c r="K16" s="23" t="n">
        <v>6.5</v>
      </c>
      <c r="L16" s="24" t="n">
        <v>6</v>
      </c>
      <c r="M16" s="25" t="n">
        <v>6</v>
      </c>
      <c r="N16" s="22" t="n">
        <v>7</v>
      </c>
      <c r="O16" s="22" t="n">
        <v>7</v>
      </c>
      <c r="P16" s="26" t="n">
        <f aca="false">2*I16 + 2*J16 + 2*K16 + 2*L16 + M16 + N16 + O16</f>
        <v>73</v>
      </c>
      <c r="Q16" s="27"/>
    </row>
    <row r="17" s="20" customFormat="true" ht="15" hidden="false" customHeight="false" outlineLevel="0" collapsed="false">
      <c r="A17" s="14" t="s">
        <v>63</v>
      </c>
      <c r="B17" s="29"/>
      <c r="C17" s="29"/>
      <c r="D17" s="29"/>
      <c r="E17" s="29"/>
      <c r="F17" s="29"/>
      <c r="G17" s="29"/>
      <c r="H17" s="29"/>
      <c r="I17" s="30"/>
      <c r="J17" s="30"/>
      <c r="K17" s="31"/>
      <c r="L17" s="32"/>
      <c r="M17" s="33"/>
      <c r="N17" s="30"/>
      <c r="O17" s="30"/>
      <c r="P17" s="15"/>
      <c r="Q17" s="19"/>
    </row>
    <row r="18" s="28" customFormat="true" ht="13.8" hidden="false" customHeight="false" outlineLevel="0" collapsed="false">
      <c r="A18" s="21" t="s">
        <v>64</v>
      </c>
      <c r="B18" s="21" t="s">
        <v>65</v>
      </c>
      <c r="C18" s="21" t="s">
        <v>48</v>
      </c>
      <c r="D18" s="21" t="s">
        <v>66</v>
      </c>
      <c r="E18" s="21" t="s">
        <v>67</v>
      </c>
      <c r="F18" s="21" t="s">
        <v>68</v>
      </c>
      <c r="G18" s="21" t="s">
        <v>69</v>
      </c>
      <c r="H18" s="21" t="s">
        <v>70</v>
      </c>
      <c r="I18" s="22" t="n">
        <v>6</v>
      </c>
      <c r="J18" s="22" t="n">
        <v>6.5</v>
      </c>
      <c r="K18" s="23" t="n">
        <v>6.5</v>
      </c>
      <c r="L18" s="24" t="n">
        <v>6.5</v>
      </c>
      <c r="M18" s="25" t="n">
        <v>6</v>
      </c>
      <c r="N18" s="22" t="n">
        <v>6</v>
      </c>
      <c r="O18" s="22" t="n">
        <v>7</v>
      </c>
      <c r="P18" s="26" t="n">
        <f aca="false">2*I18 + 2*J18 + 2*K18 + 2*L18 + M18 + N18 + O18</f>
        <v>70</v>
      </c>
      <c r="Q18" s="27"/>
    </row>
    <row r="19" s="28" customFormat="true" ht="13.8" hidden="false" customHeight="false" outlineLevel="0" collapsed="false">
      <c r="A19" s="21" t="s">
        <v>71</v>
      </c>
      <c r="B19" s="21" t="s">
        <v>72</v>
      </c>
      <c r="C19" s="21" t="s">
        <v>73</v>
      </c>
      <c r="D19" s="21" t="s">
        <v>74</v>
      </c>
      <c r="E19" s="21" t="s">
        <v>75</v>
      </c>
      <c r="F19" s="21" t="s">
        <v>76</v>
      </c>
      <c r="G19" s="21" t="s">
        <v>77</v>
      </c>
      <c r="H19" s="21" t="s">
        <v>78</v>
      </c>
      <c r="I19" s="34" t="s">
        <v>79</v>
      </c>
      <c r="J19" s="22"/>
      <c r="K19" s="23"/>
      <c r="L19" s="24"/>
      <c r="M19" s="25"/>
      <c r="N19" s="22"/>
      <c r="O19" s="22"/>
      <c r="P19" s="26" t="s">
        <v>80</v>
      </c>
      <c r="Q19" s="27"/>
      <c r="U19" s="35"/>
    </row>
    <row r="20" s="28" customFormat="true" ht="13.8" hidden="false" customHeight="false" outlineLevel="0" collapsed="false">
      <c r="A20" s="21" t="s">
        <v>81</v>
      </c>
      <c r="B20" s="21" t="s">
        <v>82</v>
      </c>
      <c r="C20" s="21" t="s">
        <v>83</v>
      </c>
      <c r="D20" s="21" t="s">
        <v>84</v>
      </c>
      <c r="E20" s="21" t="s">
        <v>85</v>
      </c>
      <c r="F20" s="21" t="s">
        <v>86</v>
      </c>
      <c r="G20" s="21" t="s">
        <v>87</v>
      </c>
      <c r="H20" s="21" t="s">
        <v>88</v>
      </c>
      <c r="I20" s="22" t="n">
        <v>6.5</v>
      </c>
      <c r="J20" s="22" t="n">
        <v>8.5</v>
      </c>
      <c r="K20" s="23" t="n">
        <v>8.5</v>
      </c>
      <c r="L20" s="24" t="n">
        <v>9</v>
      </c>
      <c r="M20" s="25" t="n">
        <v>8</v>
      </c>
      <c r="N20" s="22" t="n">
        <v>8.5</v>
      </c>
      <c r="O20" s="22" t="n">
        <v>9</v>
      </c>
      <c r="P20" s="26" t="n">
        <f aca="false">2*I20 + 2*J20 + 2*K20 + 2*L20 + M20 + N20 + O20</f>
        <v>90.5</v>
      </c>
      <c r="Q20" s="27"/>
    </row>
    <row r="21" s="28" customFormat="true" ht="13.8" hidden="false" customHeight="false" outlineLevel="0" collapsed="false">
      <c r="A21" s="21" t="s">
        <v>89</v>
      </c>
      <c r="B21" s="21" t="s">
        <v>90</v>
      </c>
      <c r="C21" s="21" t="s">
        <v>91</v>
      </c>
      <c r="D21" s="21" t="s">
        <v>60</v>
      </c>
      <c r="E21" s="21" t="s">
        <v>92</v>
      </c>
      <c r="F21" s="21" t="s">
        <v>93</v>
      </c>
      <c r="G21" s="21" t="s">
        <v>92</v>
      </c>
      <c r="H21" s="21" t="s">
        <v>93</v>
      </c>
      <c r="I21" s="22" t="n">
        <v>7.5</v>
      </c>
      <c r="J21" s="22" t="n">
        <v>7</v>
      </c>
      <c r="K21" s="23" t="n">
        <v>6.5</v>
      </c>
      <c r="L21" s="24" t="n">
        <v>7</v>
      </c>
      <c r="M21" s="25" t="n">
        <v>7</v>
      </c>
      <c r="N21" s="22" t="n">
        <v>6.5</v>
      </c>
      <c r="O21" s="22" t="n">
        <v>7.5</v>
      </c>
      <c r="P21" s="26" t="n">
        <f aca="false">2*I21 + 2*J21 + 2*K21 + 2*L21 + M21 + N21 + O21</f>
        <v>77</v>
      </c>
      <c r="Q21" s="36" t="s">
        <v>94</v>
      </c>
    </row>
    <row r="22" s="28" customFormat="true" ht="13.8" hidden="false" customHeight="false" outlineLevel="0" collapsed="false">
      <c r="A22" s="21" t="s">
        <v>95</v>
      </c>
      <c r="B22" s="21" t="s">
        <v>96</v>
      </c>
      <c r="C22" s="21" t="s">
        <v>97</v>
      </c>
      <c r="D22" s="21" t="s">
        <v>98</v>
      </c>
      <c r="E22" s="21" t="s">
        <v>99</v>
      </c>
      <c r="F22" s="21" t="s">
        <v>100</v>
      </c>
      <c r="G22" s="21" t="s">
        <v>99</v>
      </c>
      <c r="H22" s="21" t="s">
        <v>100</v>
      </c>
      <c r="I22" s="37" t="s">
        <v>101</v>
      </c>
      <c r="J22" s="22"/>
      <c r="K22" s="23"/>
      <c r="L22" s="24"/>
      <c r="M22" s="25"/>
      <c r="N22" s="22"/>
      <c r="O22" s="22"/>
      <c r="P22" s="26" t="s">
        <v>80</v>
      </c>
      <c r="Q22" s="27"/>
    </row>
    <row r="23" s="28" customFormat="true" ht="13.8" hidden="false" customHeight="false" outlineLevel="0" collapsed="false">
      <c r="A23" s="21" t="s">
        <v>102</v>
      </c>
      <c r="B23" s="21" t="s">
        <v>103</v>
      </c>
      <c r="C23" s="21" t="s">
        <v>21</v>
      </c>
      <c r="D23" s="21" t="s">
        <v>104</v>
      </c>
      <c r="E23" s="21" t="s">
        <v>105</v>
      </c>
      <c r="F23" s="21" t="s">
        <v>106</v>
      </c>
      <c r="G23" s="21" t="s">
        <v>107</v>
      </c>
      <c r="H23" s="21" t="s">
        <v>108</v>
      </c>
      <c r="I23" s="22" t="n">
        <v>7</v>
      </c>
      <c r="J23" s="22" t="n">
        <v>8</v>
      </c>
      <c r="K23" s="23" t="n">
        <v>6.5</v>
      </c>
      <c r="L23" s="24" t="n">
        <v>7</v>
      </c>
      <c r="M23" s="25" t="n">
        <v>7</v>
      </c>
      <c r="N23" s="22" t="n">
        <v>7</v>
      </c>
      <c r="O23" s="22" t="n">
        <v>7.5</v>
      </c>
      <c r="P23" s="26" t="n">
        <f aca="false">2*I23 + 2*J23 + 2*K23 + 2*L23 + M23 + N23 + O23</f>
        <v>78.5</v>
      </c>
      <c r="Q23" s="27"/>
    </row>
    <row r="24" s="28" customFormat="true" ht="13.8" hidden="false" customHeight="false" outlineLevel="0" collapsed="false">
      <c r="A24" s="21" t="s">
        <v>109</v>
      </c>
      <c r="B24" s="21" t="s">
        <v>110</v>
      </c>
      <c r="C24" s="21" t="s">
        <v>111</v>
      </c>
      <c r="D24" s="21" t="s">
        <v>112</v>
      </c>
      <c r="E24" s="21" t="s">
        <v>113</v>
      </c>
      <c r="F24" s="21" t="s">
        <v>114</v>
      </c>
      <c r="G24" s="21" t="s">
        <v>115</v>
      </c>
      <c r="H24" s="21" t="s">
        <v>116</v>
      </c>
      <c r="I24" s="37" t="s">
        <v>101</v>
      </c>
      <c r="J24" s="22"/>
      <c r="K24" s="23"/>
      <c r="L24" s="24"/>
      <c r="M24" s="25"/>
      <c r="N24" s="22"/>
      <c r="O24" s="22"/>
      <c r="P24" s="26" t="s">
        <v>80</v>
      </c>
      <c r="Q24" s="27"/>
    </row>
    <row r="25" s="28" customFormat="true" ht="13.8" hidden="false" customHeight="false" outlineLevel="0" collapsed="false">
      <c r="A25" s="21" t="s">
        <v>117</v>
      </c>
      <c r="B25" s="21" t="s">
        <v>118</v>
      </c>
      <c r="C25" s="21" t="s">
        <v>21</v>
      </c>
      <c r="D25" s="21" t="s">
        <v>119</v>
      </c>
      <c r="E25" s="21" t="s">
        <v>120</v>
      </c>
      <c r="F25" s="21" t="s">
        <v>121</v>
      </c>
      <c r="G25" s="21" t="s">
        <v>122</v>
      </c>
      <c r="H25" s="21" t="s">
        <v>123</v>
      </c>
      <c r="I25" s="22" t="n">
        <v>6.5</v>
      </c>
      <c r="J25" s="22" t="n">
        <v>7</v>
      </c>
      <c r="K25" s="23" t="n">
        <v>6.5</v>
      </c>
      <c r="L25" s="24" t="n">
        <v>6.5</v>
      </c>
      <c r="M25" s="25" t="n">
        <v>6</v>
      </c>
      <c r="N25" s="22" t="n">
        <v>6.5</v>
      </c>
      <c r="O25" s="22" t="n">
        <v>6.5</v>
      </c>
      <c r="P25" s="26" t="n">
        <f aca="false">2*I25 + 2*J25 + 2*K25 + 2*L25 + M25 + N25 + O25</f>
        <v>72</v>
      </c>
      <c r="Q25" s="27"/>
    </row>
    <row r="26" s="28" customFormat="true" ht="13.8" hidden="false" customHeight="false" outlineLevel="0" collapsed="false">
      <c r="A26" s="21" t="s">
        <v>124</v>
      </c>
      <c r="B26" s="21" t="s">
        <v>125</v>
      </c>
      <c r="C26" s="21" t="s">
        <v>91</v>
      </c>
      <c r="D26" s="21" t="s">
        <v>35</v>
      </c>
      <c r="E26" s="21" t="s">
        <v>126</v>
      </c>
      <c r="F26" s="21" t="s">
        <v>127</v>
      </c>
      <c r="G26" s="21" t="s">
        <v>126</v>
      </c>
      <c r="H26" s="21" t="s">
        <v>127</v>
      </c>
      <c r="I26" s="22" t="n">
        <v>7</v>
      </c>
      <c r="J26" s="22" t="n">
        <v>6.5</v>
      </c>
      <c r="K26" s="23" t="n">
        <v>6</v>
      </c>
      <c r="L26" s="24" t="n">
        <v>6.5</v>
      </c>
      <c r="M26" s="25" t="n">
        <v>6</v>
      </c>
      <c r="N26" s="22" t="n">
        <v>6</v>
      </c>
      <c r="O26" s="22" t="n">
        <v>7</v>
      </c>
      <c r="P26" s="26" t="n">
        <f aca="false">2*I26 + 2*J26 + 2*K26 + 2*L26 + M26 + N26 + O26</f>
        <v>71</v>
      </c>
      <c r="Q26" s="27"/>
    </row>
    <row r="27" s="28" customFormat="true" ht="13.8" hidden="false" customHeight="false" outlineLevel="0" collapsed="false">
      <c r="A27" s="21" t="s">
        <v>128</v>
      </c>
      <c r="B27" s="21" t="s">
        <v>129</v>
      </c>
      <c r="C27" s="21" t="s">
        <v>130</v>
      </c>
      <c r="D27" s="21" t="s">
        <v>22</v>
      </c>
      <c r="E27" s="21" t="s">
        <v>131</v>
      </c>
      <c r="F27" s="21" t="s">
        <v>132</v>
      </c>
      <c r="G27" s="21" t="s">
        <v>131</v>
      </c>
      <c r="H27" s="21" t="s">
        <v>132</v>
      </c>
      <c r="I27" s="22" t="n">
        <v>6.5</v>
      </c>
      <c r="J27" s="22" t="n">
        <v>6.5</v>
      </c>
      <c r="K27" s="23" t="n">
        <v>6</v>
      </c>
      <c r="L27" s="24" t="n">
        <v>6.5</v>
      </c>
      <c r="M27" s="25" t="n">
        <v>6</v>
      </c>
      <c r="N27" s="22" t="n">
        <v>6</v>
      </c>
      <c r="O27" s="22" t="n">
        <v>6.5</v>
      </c>
      <c r="P27" s="26" t="n">
        <f aca="false">2*I27 + 2*J27 + 2*K27 + 2*L27 + M27 + N27 + O27</f>
        <v>69.5</v>
      </c>
      <c r="Q27" s="27"/>
    </row>
    <row r="28" s="28" customFormat="true" ht="13.8" hidden="false" customHeight="false" outlineLevel="0" collapsed="false">
      <c r="A28" s="21" t="s">
        <v>133</v>
      </c>
      <c r="B28" s="21" t="s">
        <v>134</v>
      </c>
      <c r="C28" s="21" t="s">
        <v>135</v>
      </c>
      <c r="D28" s="21" t="s">
        <v>136</v>
      </c>
      <c r="E28" s="21" t="s">
        <v>137</v>
      </c>
      <c r="F28" s="21" t="s">
        <v>138</v>
      </c>
      <c r="G28" s="21" t="s">
        <v>139</v>
      </c>
      <c r="H28" s="21" t="s">
        <v>140</v>
      </c>
      <c r="I28" s="22" t="n">
        <v>6.5</v>
      </c>
      <c r="J28" s="22" t="n">
        <v>7</v>
      </c>
      <c r="K28" s="23" t="n">
        <v>7</v>
      </c>
      <c r="L28" s="24" t="n">
        <v>6.5</v>
      </c>
      <c r="M28" s="25" t="n">
        <v>6</v>
      </c>
      <c r="N28" s="22" t="n">
        <v>6.5</v>
      </c>
      <c r="O28" s="22" t="n">
        <v>6.5</v>
      </c>
      <c r="P28" s="26" t="n">
        <f aca="false">2*I28 + 2*J28 + 2*K28 + 2*L28 + M28 + N28 + O28</f>
        <v>73</v>
      </c>
      <c r="Q28" s="27"/>
    </row>
    <row r="29" s="28" customFormat="true" ht="13.8" hidden="false" customHeight="false" outlineLevel="0" collapsed="false">
      <c r="A29" s="21" t="s">
        <v>141</v>
      </c>
      <c r="B29" s="21" t="s">
        <v>142</v>
      </c>
      <c r="C29" s="21" t="s">
        <v>91</v>
      </c>
      <c r="D29" s="21" t="s">
        <v>35</v>
      </c>
      <c r="E29" s="21" t="s">
        <v>143</v>
      </c>
      <c r="F29" s="21" t="s">
        <v>144</v>
      </c>
      <c r="G29" s="21" t="s">
        <v>143</v>
      </c>
      <c r="H29" s="21" t="s">
        <v>144</v>
      </c>
      <c r="I29" s="22" t="n">
        <v>8</v>
      </c>
      <c r="J29" s="22" t="n">
        <v>7</v>
      </c>
      <c r="K29" s="23" t="n">
        <v>6</v>
      </c>
      <c r="L29" s="24" t="n">
        <v>6.5</v>
      </c>
      <c r="M29" s="25" t="n">
        <v>6.5</v>
      </c>
      <c r="N29" s="22" t="n">
        <v>6.5</v>
      </c>
      <c r="O29" s="22" t="n">
        <v>7</v>
      </c>
      <c r="P29" s="26" t="n">
        <f aca="false">2*I29 + 2*J29 + 2*K29 + 2*L29 + M29 + N29 + O29</f>
        <v>75</v>
      </c>
      <c r="Q29" s="27"/>
    </row>
    <row r="30" s="28" customFormat="true" ht="13.8" hidden="false" customHeight="false" outlineLevel="0" collapsed="false">
      <c r="A30" s="21" t="s">
        <v>145</v>
      </c>
      <c r="B30" s="21" t="s">
        <v>146</v>
      </c>
      <c r="C30" s="21" t="s">
        <v>147</v>
      </c>
      <c r="D30" s="21" t="s">
        <v>148</v>
      </c>
      <c r="E30" s="21" t="s">
        <v>149</v>
      </c>
      <c r="F30" s="21" t="s">
        <v>150</v>
      </c>
      <c r="G30" s="21" t="s">
        <v>149</v>
      </c>
      <c r="H30" s="21" t="s">
        <v>150</v>
      </c>
      <c r="I30" s="38" t="s">
        <v>101</v>
      </c>
      <c r="J30" s="39"/>
      <c r="K30" s="39"/>
      <c r="L30" s="39"/>
      <c r="M30" s="39"/>
      <c r="N30" s="39"/>
      <c r="O30" s="39"/>
      <c r="P30" s="40" t="s">
        <v>80</v>
      </c>
      <c r="Q30" s="41"/>
    </row>
    <row r="31" customFormat="false" ht="13.8" hidden="false" customHeight="false" outlineLevel="0" collapsed="false">
      <c r="I31" s="42"/>
      <c r="J31" s="42"/>
      <c r="K31" s="42"/>
      <c r="L31" s="42"/>
      <c r="M31" s="42"/>
      <c r="N31" s="42"/>
      <c r="O31" s="42"/>
      <c r="P31" s="43"/>
    </row>
  </sheetData>
  <mergeCells count="2">
    <mergeCell ref="L1:L7"/>
    <mergeCell ref="A2:B2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2025-03-25T13:02:20Z</dcterms:created>
  <dc:creator/>
  <dc:description/>
  <dc:language>nl-NL</dc:language>
  <cp:lastModifiedBy>Alice Booij</cp:lastModifiedBy>
  <dcterms:modified xsi:type="dcterms:W3CDTF">2025-03-28T12:57:33Z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