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_Catalogusboekj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<sst xmlns="http://schemas.openxmlformats.org/spreadsheetml/2006/main" count="131" uniqueCount="99">
  <si>
    <t xml:space="preserve">houding &amp;</t>
  </si>
  <si>
    <t xml:space="preserve">Catnr.</t>
  </si>
  <si>
    <t xml:space="preserve">Paard</t>
  </si>
  <si>
    <t xml:space="preserve">Predikaat</t>
  </si>
  <si>
    <t xml:space="preserve">Vader</t>
  </si>
  <si>
    <t xml:space="preserve">Grootvader</t>
  </si>
  <si>
    <t xml:space="preserve">Fokker</t>
  </si>
  <si>
    <t xml:space="preserve">Fokker woonplaats</t>
  </si>
  <si>
    <t xml:space="preserve">Eigenaar</t>
  </si>
  <si>
    <t xml:space="preserve">Eigenaar woonplaats</t>
  </si>
  <si>
    <t xml:space="preserve">stap</t>
  </si>
  <si>
    <t xml:space="preserve">draf </t>
  </si>
  <si>
    <t xml:space="preserve">galop</t>
  </si>
  <si>
    <t xml:space="preserve">balans</t>
  </si>
  <si>
    <t xml:space="preserve">souplesse</t>
  </si>
  <si>
    <t xml:space="preserve">schakelen</t>
  </si>
  <si>
    <t xml:space="preserve">Impuls</t>
  </si>
  <si>
    <t xml:space="preserve">totaal </t>
  </si>
  <si>
    <t xml:space="preserve">def. Pred.</t>
  </si>
  <si>
    <t xml:space="preserve">001</t>
  </si>
  <si>
    <t xml:space="preserve">Katoo fan Rijck's Pleats</t>
  </si>
  <si>
    <t xml:space="preserve">Alwin 469</t>
  </si>
  <si>
    <t xml:space="preserve">Doaitsen 420</t>
  </si>
  <si>
    <t xml:space="preserve">Mevr. Sylvia Rijkers</t>
  </si>
  <si>
    <t xml:space="preserve">Heijningen</t>
  </si>
  <si>
    <t xml:space="preserve">SD Stables</t>
  </si>
  <si>
    <t xml:space="preserve">Mierlo</t>
  </si>
  <si>
    <t xml:space="preserve">Afgemeld</t>
  </si>
  <si>
    <t xml:space="preserve"> </t>
  </si>
  <si>
    <t xml:space="preserve">002</t>
  </si>
  <si>
    <t xml:space="preserve">Pronkje S.</t>
  </si>
  <si>
    <t xml:space="preserve">Epke 474</t>
  </si>
  <si>
    <t xml:space="preserve">Jerke 434</t>
  </si>
  <si>
    <t xml:space="preserve">Fam. Senden</t>
  </si>
  <si>
    <t xml:space="preserve">Peer</t>
  </si>
  <si>
    <t xml:space="preserve">003</t>
  </si>
  <si>
    <t xml:space="preserve">Ma Chérie Boszorg</t>
  </si>
  <si>
    <t xml:space="preserve">Ster</t>
  </si>
  <si>
    <t xml:space="preserve">Menne 496</t>
  </si>
  <si>
    <t xml:space="preserve">Stoeterij Boszorg B.V.</t>
  </si>
  <si>
    <t xml:space="preserve">St. Anthonis</t>
  </si>
  <si>
    <t xml:space="preserve">004</t>
  </si>
  <si>
    <t xml:space="preserve">Lowie</t>
  </si>
  <si>
    <t xml:space="preserve">Bente 412</t>
  </si>
  <si>
    <t xml:space="preserve">Teeuwis 389</t>
  </si>
  <si>
    <t xml:space="preserve">Mevr. Marije Schreven</t>
  </si>
  <si>
    <t xml:space="preserve">Weert</t>
  </si>
  <si>
    <t xml:space="preserve">Mevr. Angelique Aquarius</t>
  </si>
  <si>
    <t xml:space="preserve">Venlo</t>
  </si>
  <si>
    <t xml:space="preserve">005</t>
  </si>
  <si>
    <t xml:space="preserve">Mona-Lisa van Schafer</t>
  </si>
  <si>
    <t xml:space="preserve">Tymen 503</t>
  </si>
  <si>
    <t xml:space="preserve">Pier 448</t>
  </si>
  <si>
    <t xml:space="preserve">Mevr. Janneke Schäfer</t>
  </si>
  <si>
    <t xml:space="preserve">Zwolle</t>
  </si>
  <si>
    <t xml:space="preserve">SA. &amp; CE Herweijer</t>
  </si>
  <si>
    <t xml:space="preserve">Nieuw-Beijerland</t>
  </si>
  <si>
    <t xml:space="preserve">006</t>
  </si>
  <si>
    <t xml:space="preserve">Tjarda fan 'e Alde Ryd</t>
  </si>
  <si>
    <t xml:space="preserve">Sport</t>
  </si>
  <si>
    <t xml:space="preserve">Stendert 447</t>
  </si>
  <si>
    <t xml:space="preserve">Tsjalke 397</t>
  </si>
  <si>
    <t xml:space="preserve">R. en G. Lemstra</t>
  </si>
  <si>
    <t xml:space="preserve">Kollum</t>
  </si>
  <si>
    <t xml:space="preserve">Claudia Senden</t>
  </si>
  <si>
    <t xml:space="preserve">Kinrooi</t>
  </si>
  <si>
    <t xml:space="preserve">007</t>
  </si>
  <si>
    <t xml:space="preserve">Qpida van de Demro stables</t>
  </si>
  <si>
    <t xml:space="preserve">Matthys 504</t>
  </si>
  <si>
    <t xml:space="preserve">Tsjalle 454</t>
  </si>
  <si>
    <t xml:space="preserve">Demro Stables</t>
  </si>
  <si>
    <t xml:space="preserve">008</t>
  </si>
  <si>
    <t xml:space="preserve">Silke van 't Driehuukske</t>
  </si>
  <si>
    <t xml:space="preserve">Tiede 501</t>
  </si>
  <si>
    <t xml:space="preserve">Beart 411</t>
  </si>
  <si>
    <t xml:space="preserve">Dhr. E.H.P.J. van de Weijer</t>
  </si>
  <si>
    <t xml:space="preserve">Oploo</t>
  </si>
  <si>
    <t xml:space="preserve">009</t>
  </si>
  <si>
    <t xml:space="preserve">Reike W. van de Sprong</t>
  </si>
  <si>
    <t xml:space="preserve">Teun 505</t>
  </si>
  <si>
    <t xml:space="preserve">Mevr. A. van Kempen-Elberse</t>
  </si>
  <si>
    <t xml:space="preserve">Rijkevoort</t>
  </si>
  <si>
    <t xml:space="preserve">010</t>
  </si>
  <si>
    <t xml:space="preserve">Symkje fan Dulve</t>
  </si>
  <si>
    <t xml:space="preserve">Auwert 514</t>
  </si>
  <si>
    <t xml:space="preserve">Mevr. W.P.H. van Tilborg</t>
  </si>
  <si>
    <t xml:space="preserve">Wijk en Aalburg</t>
  </si>
  <si>
    <t xml:space="preserve">011</t>
  </si>
  <si>
    <t xml:space="preserve">Rieka van 't Wilbroek</t>
  </si>
  <si>
    <t xml:space="preserve">R. Meeus</t>
  </si>
  <si>
    <t xml:space="preserve">Arendonk</t>
  </si>
  <si>
    <t xml:space="preserve">Y. Pevenage</t>
  </si>
  <si>
    <t xml:space="preserve">Zottegem</t>
  </si>
  <si>
    <t xml:space="preserve">012</t>
  </si>
  <si>
    <t xml:space="preserve">Rikst fan de Greidpleats</t>
  </si>
  <si>
    <t xml:space="preserve">Jehannes 484</t>
  </si>
  <si>
    <t xml:space="preserve">Anders 451</t>
  </si>
  <si>
    <t xml:space="preserve">A. Bouma</t>
  </si>
  <si>
    <t xml:space="preserve">Nes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</si>
</sst>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5983B0"/>
        <bgColor rgb="FF808080"/>
      </patternFill>
    </fill>
    <fill>
      <patternFill patternType="solid">
        <fgColor rgb="FFB4C7DC"/>
        <bgColor rgb="FFB9CDE5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210240</xdr:colOff>
      <xdr:row>0</xdr:row>
      <xdr:rowOff>0</xdr:rowOff>
    </xdr:from>
    <xdr:to>
      <xdr:col>16</xdr:col>
      <xdr:colOff>613440</xdr:colOff>
      <xdr:row>5</xdr:row>
      <xdr:rowOff>44280</xdr:rowOff>
    </xdr:to>
    <xdr:pic>
      <xdr:nvPicPr>
        <xdr:cNvPr id="0" name="Afbeelding 1" descr=""/>
        <xdr:cNvPicPr/>
      </xdr:nvPicPr>
      <xdr:blipFill>
        <a:blip r:embed="rId1"/>
        <a:stretch/>
      </xdr:blipFill>
      <xdr:spPr>
        <a:xfrm>
          <a:off x="18922320" y="0"/>
          <a:ext cx="2633760" cy="996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"/>
  <sheetViews>
    <sheetView showFormulas="false" showGridLines="fals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K23" activeCellId="0" sqref="K23"/>
    </sheetView>
  </sheetViews>
  <sheetFormatPr defaultColWidth="10.55078125" defaultRowHeight="13.8" zeroHeight="false" outlineLevelRow="0" outlineLevelCol="0"/>
  <cols>
    <col collapsed="false" customWidth="true" hidden="false" outlineLevel="0" max="1" min="1" style="0" width="13.5"/>
    <col collapsed="false" customWidth="true" hidden="false" outlineLevel="0" max="2" min="2" style="0" width="34"/>
    <col collapsed="false" customWidth="true" hidden="false" outlineLevel="0" max="3" min="3" style="0" width="16.67"/>
    <col collapsed="false" customWidth="true" hidden="false" outlineLevel="0" max="4" min="4" style="0" width="26.51"/>
    <col collapsed="false" customWidth="true" hidden="false" outlineLevel="0" max="5" min="5" style="0" width="26.33"/>
    <col collapsed="false" customWidth="true" hidden="false" outlineLevel="0" max="6" min="6" style="0" width="35.33"/>
    <col collapsed="false" customWidth="true" hidden="false" outlineLevel="0" max="7" min="7" style="0" width="21.11"/>
    <col collapsed="false" customWidth="true" hidden="false" outlineLevel="0" max="8" min="8" style="0" width="26.42"/>
    <col collapsed="false" customWidth="true" hidden="false" outlineLevel="0" max="9" min="9" style="0" width="23.17"/>
    <col collapsed="false" customWidth="true" hidden="false" outlineLevel="0" max="1024" min="1024" style="0" width="11.52"/>
  </cols>
  <sheetData>
    <row r="1" s="1" customFormat="true" ht="15" hidden="false" customHeight="false" outlineLevel="0" collapsed="false">
      <c r="J1" s="2"/>
      <c r="K1" s="2"/>
      <c r="L1" s="2"/>
      <c r="M1" s="3"/>
      <c r="N1" s="2"/>
      <c r="O1" s="2"/>
      <c r="P1" s="2"/>
      <c r="Q1" s="2"/>
      <c r="R1" s="2"/>
      <c r="AMJ1" s="0"/>
    </row>
    <row r="2" s="1" customFormat="true" ht="15" hidden="false" customHeight="false" outlineLevel="0" collapsed="false">
      <c r="J2" s="2"/>
      <c r="K2" s="2"/>
      <c r="L2" s="2"/>
      <c r="M2" s="3"/>
      <c r="N2" s="2"/>
      <c r="O2" s="2"/>
      <c r="P2" s="2"/>
      <c r="Q2" s="2"/>
      <c r="R2" s="2"/>
      <c r="AMJ2" s="0"/>
    </row>
    <row r="3" s="1" customFormat="true" ht="15" hidden="false" customHeight="false" outlineLevel="0" collapsed="false">
      <c r="J3" s="2"/>
      <c r="K3" s="2"/>
      <c r="L3" s="2"/>
      <c r="M3" s="3"/>
      <c r="N3" s="2"/>
      <c r="O3" s="2"/>
      <c r="P3" s="2"/>
      <c r="Q3" s="2"/>
      <c r="R3" s="2"/>
      <c r="AMJ3" s="0"/>
    </row>
    <row r="4" s="1" customFormat="true" ht="15" hidden="false" customHeight="false" outlineLevel="0" collapsed="false">
      <c r="J4" s="2"/>
      <c r="K4" s="2"/>
      <c r="L4" s="2"/>
      <c r="M4" s="3"/>
      <c r="N4" s="2"/>
      <c r="O4" s="2"/>
      <c r="P4" s="2"/>
      <c r="Q4" s="2"/>
      <c r="R4" s="2"/>
      <c r="AMJ4" s="0"/>
    </row>
    <row r="5" s="1" customFormat="true" ht="15" hidden="false" customHeight="false" outlineLevel="0" collapsed="false">
      <c r="J5" s="2"/>
      <c r="K5" s="2"/>
      <c r="L5" s="2"/>
      <c r="M5" s="3"/>
      <c r="N5" s="2"/>
      <c r="O5" s="2"/>
      <c r="P5" s="2"/>
      <c r="Q5" s="2"/>
      <c r="R5" s="2"/>
      <c r="AMJ5" s="0"/>
    </row>
    <row r="6" s="1" customFormat="true" ht="15" hidden="false" customHeight="false" outlineLevel="0" collapsed="false">
      <c r="J6" s="2"/>
      <c r="K6" s="2"/>
      <c r="L6" s="2"/>
      <c r="M6" s="4" t="s">
        <v>0</v>
      </c>
      <c r="N6" s="2"/>
      <c r="O6" s="2"/>
      <c r="P6" s="2"/>
      <c r="Q6" s="2"/>
      <c r="R6" s="2"/>
      <c r="AMJ6" s="0"/>
    </row>
    <row r="7" s="9" customFormat="true" ht="15" hidden="false" customHeight="false" outlineLevel="0" collapsed="false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6" t="s">
        <v>10</v>
      </c>
      <c r="K7" s="6" t="s">
        <v>11</v>
      </c>
      <c r="L7" s="7" t="s">
        <v>12</v>
      </c>
      <c r="M7" s="6" t="s">
        <v>13</v>
      </c>
      <c r="N7" s="8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AMJ7" s="10"/>
    </row>
    <row r="8" s="13" customFormat="true" ht="13.8" hidden="false" customHeight="false" outlineLevel="0" collapsed="false">
      <c r="A8" s="11" t="s">
        <v>19</v>
      </c>
      <c r="B8" s="11" t="s">
        <v>20</v>
      </c>
      <c r="C8" s="11"/>
      <c r="D8" s="11" t="s">
        <v>21</v>
      </c>
      <c r="E8" s="11" t="s">
        <v>22</v>
      </c>
      <c r="F8" s="11" t="s">
        <v>23</v>
      </c>
      <c r="G8" s="11" t="s">
        <v>24</v>
      </c>
      <c r="H8" s="11" t="s">
        <v>25</v>
      </c>
      <c r="I8" s="11" t="s">
        <v>26</v>
      </c>
      <c r="J8" s="12" t="s">
        <v>27</v>
      </c>
      <c r="K8" s="12"/>
      <c r="L8" s="12"/>
      <c r="M8" s="12"/>
      <c r="N8" s="12"/>
      <c r="O8" s="12"/>
      <c r="P8" s="12"/>
      <c r="Q8" s="12" t="s">
        <v>28</v>
      </c>
      <c r="R8" s="12"/>
      <c r="AMJ8" s="14"/>
    </row>
    <row r="9" s="13" customFormat="true" ht="13.8" hidden="false" customHeight="false" outlineLevel="0" collapsed="false">
      <c r="A9" s="11" t="s">
        <v>29</v>
      </c>
      <c r="B9" s="11" t="s">
        <v>30</v>
      </c>
      <c r="C9" s="11"/>
      <c r="D9" s="11" t="s">
        <v>31</v>
      </c>
      <c r="E9" s="11" t="s">
        <v>32</v>
      </c>
      <c r="F9" s="11" t="s">
        <v>33</v>
      </c>
      <c r="G9" s="11" t="s">
        <v>34</v>
      </c>
      <c r="H9" s="11" t="s">
        <v>33</v>
      </c>
      <c r="I9" s="11" t="s">
        <v>34</v>
      </c>
      <c r="J9" s="12" t="s">
        <v>27</v>
      </c>
      <c r="K9" s="12"/>
      <c r="L9" s="12"/>
      <c r="M9" s="12"/>
      <c r="N9" s="12"/>
      <c r="O9" s="12"/>
      <c r="P9" s="12"/>
      <c r="Q9" s="12" t="s">
        <v>28</v>
      </c>
      <c r="R9" s="12"/>
      <c r="AMJ9" s="14"/>
    </row>
    <row r="10" s="13" customFormat="true" ht="13.8" hidden="false" customHeight="false" outlineLevel="0" collapsed="false">
      <c r="A10" s="11" t="s">
        <v>35</v>
      </c>
      <c r="B10" s="11" t="s">
        <v>36</v>
      </c>
      <c r="C10" s="11" t="s">
        <v>37</v>
      </c>
      <c r="D10" s="11" t="s">
        <v>38</v>
      </c>
      <c r="E10" s="11" t="s">
        <v>31</v>
      </c>
      <c r="F10" s="11" t="s">
        <v>39</v>
      </c>
      <c r="G10" s="11" t="s">
        <v>40</v>
      </c>
      <c r="H10" s="11" t="s">
        <v>39</v>
      </c>
      <c r="I10" s="11" t="s">
        <v>40</v>
      </c>
      <c r="J10" s="12" t="s">
        <v>27</v>
      </c>
      <c r="K10" s="12"/>
      <c r="L10" s="12"/>
      <c r="M10" s="12"/>
      <c r="N10" s="12"/>
      <c r="O10" s="12"/>
      <c r="P10" s="12"/>
      <c r="Q10" s="12" t="s">
        <v>28</v>
      </c>
      <c r="R10" s="12"/>
      <c r="AMJ10" s="14"/>
    </row>
    <row r="11" s="13" customFormat="true" ht="13.8" hidden="false" customHeight="false" outlineLevel="0" collapsed="false">
      <c r="A11" s="11" t="s">
        <v>41</v>
      </c>
      <c r="B11" s="11" t="s">
        <v>42</v>
      </c>
      <c r="C11" s="11"/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  <c r="I11" s="11" t="s">
        <v>48</v>
      </c>
      <c r="J11" s="15" t="n">
        <v>5</v>
      </c>
      <c r="K11" s="15" t="n">
        <v>6</v>
      </c>
      <c r="L11" s="15" t="n">
        <v>6.5</v>
      </c>
      <c r="M11" s="15" t="n">
        <v>6</v>
      </c>
      <c r="N11" s="15" t="n">
        <v>6.5</v>
      </c>
      <c r="O11" s="15" t="n">
        <v>6</v>
      </c>
      <c r="P11" s="15" t="n">
        <v>6</v>
      </c>
      <c r="Q11" s="15" t="n">
        <f aca="false">2*J11 + 2*K11 + 2*L11 + 2*M11 + N11 + O11 + P11</f>
        <v>65.5</v>
      </c>
      <c r="R11" s="12"/>
      <c r="AMJ11" s="14"/>
    </row>
    <row r="12" s="13" customFormat="true" ht="13.8" hidden="false" customHeight="false" outlineLevel="0" collapsed="false">
      <c r="A12" s="11" t="s">
        <v>49</v>
      </c>
      <c r="B12" s="11" t="s">
        <v>50</v>
      </c>
      <c r="C12" s="11"/>
      <c r="D12" s="11" t="s">
        <v>51</v>
      </c>
      <c r="E12" s="11" t="s">
        <v>52</v>
      </c>
      <c r="F12" s="11" t="s">
        <v>53</v>
      </c>
      <c r="G12" s="11" t="s">
        <v>54</v>
      </c>
      <c r="H12" s="11" t="s">
        <v>55</v>
      </c>
      <c r="I12" s="11" t="s">
        <v>56</v>
      </c>
      <c r="J12" s="15" t="n">
        <v>6.5</v>
      </c>
      <c r="K12" s="15" t="n">
        <v>7</v>
      </c>
      <c r="L12" s="15" t="n">
        <v>6.5</v>
      </c>
      <c r="M12" s="15" t="n">
        <v>6.5</v>
      </c>
      <c r="N12" s="15" t="n">
        <v>7</v>
      </c>
      <c r="O12" s="15" t="n">
        <v>6.5</v>
      </c>
      <c r="P12" s="15" t="n">
        <v>6.5</v>
      </c>
      <c r="Q12" s="15" t="n">
        <f aca="false">2*J12 + 2*K12 + 2*L12 + 2*M12 + N12 + O12 + P12</f>
        <v>73</v>
      </c>
      <c r="R12" s="12"/>
      <c r="AMJ12" s="14"/>
    </row>
    <row r="13" s="13" customFormat="true" ht="13.8" hidden="false" customHeight="false" outlineLevel="0" collapsed="false">
      <c r="A13" s="11" t="s">
        <v>57</v>
      </c>
      <c r="B13" s="11" t="s">
        <v>58</v>
      </c>
      <c r="C13" s="11" t="s">
        <v>59</v>
      </c>
      <c r="D13" s="11" t="s">
        <v>60</v>
      </c>
      <c r="E13" s="11" t="s">
        <v>61</v>
      </c>
      <c r="F13" s="11" t="s">
        <v>62</v>
      </c>
      <c r="G13" s="11" t="s">
        <v>63</v>
      </c>
      <c r="H13" s="11" t="s">
        <v>64</v>
      </c>
      <c r="I13" s="11" t="s">
        <v>65</v>
      </c>
      <c r="J13" s="15" t="n">
        <v>7</v>
      </c>
      <c r="K13" s="15" t="n">
        <v>6.5</v>
      </c>
      <c r="L13" s="15" t="n">
        <v>6.5</v>
      </c>
      <c r="M13" s="15" t="n">
        <v>7</v>
      </c>
      <c r="N13" s="15" t="n">
        <v>7</v>
      </c>
      <c r="O13" s="15" t="n">
        <v>6.5</v>
      </c>
      <c r="P13" s="15" t="n">
        <v>7</v>
      </c>
      <c r="Q13" s="15" t="n">
        <f aca="false">2*J13 + 2*K13 + 2*L13 + 2*M13 + N13 + O13 + P13</f>
        <v>74.5</v>
      </c>
      <c r="R13" s="12"/>
      <c r="AMJ13" s="14"/>
    </row>
    <row r="14" s="13" customFormat="true" ht="13.8" hidden="false" customHeight="false" outlineLevel="0" collapsed="false">
      <c r="A14" s="11" t="s">
        <v>66</v>
      </c>
      <c r="B14" s="11" t="s">
        <v>67</v>
      </c>
      <c r="C14" s="11" t="s">
        <v>37</v>
      </c>
      <c r="D14" s="11" t="s">
        <v>68</v>
      </c>
      <c r="E14" s="11" t="s">
        <v>69</v>
      </c>
      <c r="F14" s="11" t="s">
        <v>70</v>
      </c>
      <c r="G14" s="11" t="s">
        <v>26</v>
      </c>
      <c r="H14" s="11" t="s">
        <v>70</v>
      </c>
      <c r="I14" s="11" t="s">
        <v>26</v>
      </c>
      <c r="J14" s="12" t="s">
        <v>27</v>
      </c>
      <c r="K14" s="12"/>
      <c r="L14" s="12"/>
      <c r="M14" s="12"/>
      <c r="N14" s="12"/>
      <c r="O14" s="12"/>
      <c r="P14" s="12"/>
      <c r="Q14" s="12" t="s">
        <v>28</v>
      </c>
      <c r="R14" s="12"/>
      <c r="AMJ14" s="14"/>
    </row>
    <row r="15" s="13" customFormat="true" ht="13.8" hidden="false" customHeight="false" outlineLevel="0" collapsed="false">
      <c r="A15" s="11" t="s">
        <v>71</v>
      </c>
      <c r="B15" s="11" t="s">
        <v>72</v>
      </c>
      <c r="C15" s="11" t="s">
        <v>37</v>
      </c>
      <c r="D15" s="11" t="s">
        <v>73</v>
      </c>
      <c r="E15" s="11" t="s">
        <v>74</v>
      </c>
      <c r="F15" s="11" t="s">
        <v>75</v>
      </c>
      <c r="G15" s="11" t="s">
        <v>76</v>
      </c>
      <c r="H15" s="11" t="s">
        <v>39</v>
      </c>
      <c r="I15" s="11" t="s">
        <v>40</v>
      </c>
      <c r="J15" s="15" t="n">
        <v>7.5</v>
      </c>
      <c r="K15" s="15" t="n">
        <v>6.5</v>
      </c>
      <c r="L15" s="15" t="n">
        <v>6.5</v>
      </c>
      <c r="M15" s="15" t="n">
        <v>7</v>
      </c>
      <c r="N15" s="15" t="n">
        <v>6</v>
      </c>
      <c r="O15" s="15" t="n">
        <v>6.5</v>
      </c>
      <c r="P15" s="15" t="n">
        <v>7.5</v>
      </c>
      <c r="Q15" s="15" t="n">
        <f aca="false">2*J15 + 2*K15 + 2*L15 + 2*M15 + N15 + O15 + P15</f>
        <v>75</v>
      </c>
      <c r="R15" s="12"/>
      <c r="AMJ15" s="14"/>
    </row>
    <row r="16" s="13" customFormat="true" ht="13.8" hidden="false" customHeight="false" outlineLevel="0" collapsed="false">
      <c r="A16" s="11" t="s">
        <v>77</v>
      </c>
      <c r="B16" s="11" t="s">
        <v>78</v>
      </c>
      <c r="C16" s="11"/>
      <c r="D16" s="11" t="s">
        <v>79</v>
      </c>
      <c r="E16" s="11" t="s">
        <v>74</v>
      </c>
      <c r="F16" s="11" t="s">
        <v>80</v>
      </c>
      <c r="G16" s="11" t="s">
        <v>81</v>
      </c>
      <c r="H16" s="11" t="s">
        <v>80</v>
      </c>
      <c r="I16" s="11" t="s">
        <v>81</v>
      </c>
      <c r="J16" s="15" t="n">
        <v>6.5</v>
      </c>
      <c r="K16" s="15" t="n">
        <v>6.5</v>
      </c>
      <c r="L16" s="15" t="n">
        <v>7</v>
      </c>
      <c r="M16" s="15" t="n">
        <v>6.5</v>
      </c>
      <c r="N16" s="15" t="n">
        <v>6.5</v>
      </c>
      <c r="O16" s="15" t="n">
        <v>6.5</v>
      </c>
      <c r="P16" s="15" t="n">
        <v>6</v>
      </c>
      <c r="Q16" s="15" t="n">
        <f aca="false">2*J16 + 2*K16 + 2*L16 + 2*M16 + N16 + O16 + P16</f>
        <v>72</v>
      </c>
      <c r="R16" s="12"/>
      <c r="AMJ16" s="14"/>
    </row>
    <row r="17" s="13" customFormat="true" ht="13.8" hidden="false" customHeight="false" outlineLevel="0" collapsed="false">
      <c r="A17" s="11" t="s">
        <v>82</v>
      </c>
      <c r="B17" s="11" t="s">
        <v>83</v>
      </c>
      <c r="C17" s="11" t="s">
        <v>37</v>
      </c>
      <c r="D17" s="11" t="s">
        <v>84</v>
      </c>
      <c r="E17" s="11" t="s">
        <v>61</v>
      </c>
      <c r="F17" s="11" t="s">
        <v>85</v>
      </c>
      <c r="G17" s="11" t="s">
        <v>86</v>
      </c>
      <c r="H17" s="11" t="s">
        <v>85</v>
      </c>
      <c r="I17" s="11" t="s">
        <v>86</v>
      </c>
      <c r="J17" s="15" t="n">
        <v>6.5</v>
      </c>
      <c r="K17" s="15" t="n">
        <v>7</v>
      </c>
      <c r="L17" s="15" t="n">
        <v>6.5</v>
      </c>
      <c r="M17" s="15" t="n">
        <v>7</v>
      </c>
      <c r="N17" s="15" t="n">
        <v>7</v>
      </c>
      <c r="O17" s="15" t="n">
        <v>6.5</v>
      </c>
      <c r="P17" s="15" t="n">
        <v>7.5</v>
      </c>
      <c r="Q17" s="15" t="n">
        <f aca="false">2*J17 + 2*K17 + 2*L17 + 2*M17 + N17 + O17 + P17</f>
        <v>75</v>
      </c>
      <c r="R17" s="12"/>
      <c r="AMJ17" s="14"/>
    </row>
    <row r="18" s="13" customFormat="true" ht="13.8" hidden="false" customHeight="false" outlineLevel="0" collapsed="false">
      <c r="A18" s="11" t="s">
        <v>87</v>
      </c>
      <c r="B18" s="11" t="s">
        <v>88</v>
      </c>
      <c r="C18" s="11" t="s">
        <v>37</v>
      </c>
      <c r="D18" s="11" t="s">
        <v>21</v>
      </c>
      <c r="E18" s="11" t="s">
        <v>74</v>
      </c>
      <c r="F18" s="11" t="s">
        <v>89</v>
      </c>
      <c r="G18" s="11" t="s">
        <v>90</v>
      </c>
      <c r="H18" s="11" t="s">
        <v>91</v>
      </c>
      <c r="I18" s="11" t="s">
        <v>92</v>
      </c>
      <c r="J18" s="12" t="s">
        <v>27</v>
      </c>
      <c r="K18" s="12"/>
      <c r="L18" s="12"/>
      <c r="M18" s="12"/>
      <c r="N18" s="12"/>
      <c r="O18" s="12"/>
      <c r="P18" s="12"/>
      <c r="Q18" s="12" t="s">
        <v>28</v>
      </c>
      <c r="R18" s="12"/>
      <c r="AMJ18" s="14"/>
    </row>
    <row r="19" s="13" customFormat="true" ht="13.8" hidden="false" customHeight="false" outlineLevel="0" collapsed="false">
      <c r="A19" s="11" t="s">
        <v>93</v>
      </c>
      <c r="B19" s="11" t="s">
        <v>94</v>
      </c>
      <c r="C19" s="11"/>
      <c r="D19" s="11" t="s">
        <v>95</v>
      </c>
      <c r="E19" s="11" t="s">
        <v>96</v>
      </c>
      <c r="F19" s="11" t="s">
        <v>97</v>
      </c>
      <c r="G19" s="11" t="s">
        <v>98</v>
      </c>
      <c r="H19" s="11" t="s">
        <v>25</v>
      </c>
      <c r="I19" s="11" t="s">
        <v>26</v>
      </c>
      <c r="J19" s="15" t="n">
        <v>7</v>
      </c>
      <c r="K19" s="15" t="n">
        <v>6.5</v>
      </c>
      <c r="L19" s="15" t="n">
        <v>6</v>
      </c>
      <c r="M19" s="15" t="n">
        <v>6</v>
      </c>
      <c r="N19" s="15" t="n">
        <v>6.5</v>
      </c>
      <c r="O19" s="15" t="n">
        <v>6</v>
      </c>
      <c r="P19" s="15" t="n">
        <v>6.5</v>
      </c>
      <c r="Q19" s="15" t="n">
        <f aca="false">2*J19 + 2*K19 + 2*L19 + 2*M19 + N19 + O19 + P19</f>
        <v>70</v>
      </c>
      <c r="R19" s="12"/>
      <c r="AMJ19" s="14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LibreOffice/7.2.4.1$Windows_X86_64 LibreOffice_project/27d75539669ac387bb498e35313b970b7fe9c4f9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2025-04-07T12:48:17Z</dcterms:created>
  <dc:creator/>
  <dc:description/>
  <dc:language>nl-NL</dc:language>
  <cp:lastModifiedBy>Alice Booij</cp:lastModifiedBy>
  <dcterms:modified xsi:type="dcterms:W3CDTF">2025-04-13T14:22:49Z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