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p_Catalogusboekj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<sst xmlns="http://schemas.openxmlformats.org/spreadsheetml/2006/main" count="178" uniqueCount="133">
  <si>
    <t xml:space="preserve">Houding &amp;</t>
  </si>
  <si>
    <t xml:space="preserve">Catnr.</t>
  </si>
  <si>
    <t xml:space="preserve">Paard</t>
  </si>
  <si>
    <t xml:space="preserve">Levensnummer</t>
  </si>
  <si>
    <t xml:space="preserve">Predikaat</t>
  </si>
  <si>
    <t xml:space="preserve">Vader</t>
  </si>
  <si>
    <t xml:space="preserve">Grootvader</t>
  </si>
  <si>
    <t xml:space="preserve">Fokker</t>
  </si>
  <si>
    <t xml:space="preserve">Fokker woonplaats</t>
  </si>
  <si>
    <t xml:space="preserve">Eigenaar</t>
  </si>
  <si>
    <t xml:space="preserve">Eigenaar woonplaats</t>
  </si>
  <si>
    <t xml:space="preserve">Uitslag</t>
  </si>
  <si>
    <t xml:space="preserve">Stap</t>
  </si>
  <si>
    <t xml:space="preserve">Draf</t>
  </si>
  <si>
    <t xml:space="preserve">Galop</t>
  </si>
  <si>
    <t xml:space="preserve">Balans</t>
  </si>
  <si>
    <t xml:space="preserve">Souplesse</t>
  </si>
  <si>
    <t xml:space="preserve">Schakelen</t>
  </si>
  <si>
    <t xml:space="preserve">Impuls</t>
  </si>
  <si>
    <t xml:space="preserve">Totaal</t>
  </si>
  <si>
    <t xml:space="preserve">def. Pred.</t>
  </si>
  <si>
    <t xml:space="preserve">001</t>
  </si>
  <si>
    <t xml:space="preserve">Jildou fan 't Fjildhûs</t>
  </si>
  <si>
    <t xml:space="preserve">Eise 489</t>
  </si>
  <si>
    <t xml:space="preserve">Dries 421</t>
  </si>
  <si>
    <t xml:space="preserve">Fam. Wijnstra</t>
  </si>
  <si>
    <t xml:space="preserve">Marsum</t>
  </si>
  <si>
    <t xml:space="preserve">002</t>
  </si>
  <si>
    <t xml:space="preserve">Jelsje van de Egberdina Hoeve</t>
  </si>
  <si>
    <t xml:space="preserve">Omer 493</t>
  </si>
  <si>
    <t xml:space="preserve">Tjaarda 483</t>
  </si>
  <si>
    <t xml:space="preserve">J.E.&amp; S. Bouwman-Wind</t>
  </si>
  <si>
    <t xml:space="preserve">Nijeveen</t>
  </si>
  <si>
    <t xml:space="preserve">Mevr. S. Wind</t>
  </si>
  <si>
    <t xml:space="preserve">003</t>
  </si>
  <si>
    <t xml:space="preserve">Minne van de Wijzend</t>
  </si>
  <si>
    <t xml:space="preserve">Ster</t>
  </si>
  <si>
    <t xml:space="preserve">Alwin 469</t>
  </si>
  <si>
    <t xml:space="preserve">Doaitsen 420</t>
  </si>
  <si>
    <t xml:space="preserve">Mevr. A. Barsingerhorn</t>
  </si>
  <si>
    <t xml:space="preserve">Sint Maarten</t>
  </si>
  <si>
    <t xml:space="preserve">J.W. van Wessel</t>
  </si>
  <si>
    <t xml:space="preserve">Zwartebroek</t>
  </si>
  <si>
    <t xml:space="preserve">004</t>
  </si>
  <si>
    <t xml:space="preserve">Siena S.A.</t>
  </si>
  <si>
    <t xml:space="preserve">Ster, A</t>
  </si>
  <si>
    <t xml:space="preserve">Teun 505</t>
  </si>
  <si>
    <t xml:space="preserve">A. Vanderper</t>
  </si>
  <si>
    <t xml:space="preserve">West-Vleteren</t>
  </si>
  <si>
    <t xml:space="preserve">005</t>
  </si>
  <si>
    <t xml:space="preserve">Nero fan Wolsum</t>
  </si>
  <si>
    <t xml:space="preserve">Jouwe 485</t>
  </si>
  <si>
    <t xml:space="preserve">Tsjalle 454</t>
  </si>
  <si>
    <t xml:space="preserve">Pietie van den Berg</t>
  </si>
  <si>
    <t xml:space="preserve">Slappeterp</t>
  </si>
  <si>
    <t xml:space="preserve">006</t>
  </si>
  <si>
    <t xml:space="preserve">Else T. fan 'e Boppelannen</t>
  </si>
  <si>
    <t xml:space="preserve">Jehannes 484</t>
  </si>
  <si>
    <t xml:space="preserve">Fabe 348</t>
  </si>
  <si>
    <t xml:space="preserve">R. en J. Tjeerdsma</t>
  </si>
  <si>
    <t xml:space="preserve">Drogeham</t>
  </si>
  <si>
    <t xml:space="preserve">007</t>
  </si>
  <si>
    <t xml:space="preserve">Ariël van de Oude Zeebodem</t>
  </si>
  <si>
    <t xml:space="preserve">Alke 468</t>
  </si>
  <si>
    <t xml:space="preserve">Folkert 353</t>
  </si>
  <si>
    <t xml:space="preserve">Mevr. B. van Meer-Breimer</t>
  </si>
  <si>
    <t xml:space="preserve">Creil</t>
  </si>
  <si>
    <t xml:space="preserve">Mevr. Yvon Faber</t>
  </si>
  <si>
    <t xml:space="preserve">008</t>
  </si>
  <si>
    <t xml:space="preserve">Hiske fan Bokkum</t>
  </si>
  <si>
    <t xml:space="preserve">Sport</t>
  </si>
  <si>
    <t xml:space="preserve">Wimer 461</t>
  </si>
  <si>
    <t xml:space="preserve">B. de Boer</t>
  </si>
  <si>
    <t xml:space="preserve">Nes</t>
  </si>
  <si>
    <t xml:space="preserve">009</t>
  </si>
  <si>
    <t xml:space="preserve">Ditmer fan 'e Bûtemare</t>
  </si>
  <si>
    <t xml:space="preserve">Ster, Sport, AA</t>
  </si>
  <si>
    <t xml:space="preserve">Markus 491</t>
  </si>
  <si>
    <t xml:space="preserve">Beart 411</t>
  </si>
  <si>
    <t xml:space="preserve">S. Veenstra</t>
  </si>
  <si>
    <t xml:space="preserve">Ureterp</t>
  </si>
  <si>
    <t xml:space="preserve">010</t>
  </si>
  <si>
    <t xml:space="preserve">Marije B</t>
  </si>
  <si>
    <t xml:space="preserve">Yme 507</t>
  </si>
  <si>
    <t xml:space="preserve">Meinse 439</t>
  </si>
  <si>
    <t xml:space="preserve">W. Boonstra</t>
  </si>
  <si>
    <t xml:space="preserve">Fam. Theo Reijn</t>
  </si>
  <si>
    <t xml:space="preserve">Voorst</t>
  </si>
  <si>
    <t xml:space="preserve">011</t>
  </si>
  <si>
    <t xml:space="preserve">Mintsje fan Wettersicht</t>
  </si>
  <si>
    <t xml:space="preserve">G.G.F. van Dijkhuizen &amp; M.G. Griffioen</t>
  </si>
  <si>
    <t xml:space="preserve">Follega</t>
  </si>
  <si>
    <t xml:space="preserve">012</t>
  </si>
  <si>
    <t xml:space="preserve">Froucke fan it Statelân</t>
  </si>
  <si>
    <t xml:space="preserve">Ella Wiersma</t>
  </si>
  <si>
    <t xml:space="preserve">Wytgaard</t>
  </si>
  <si>
    <t xml:space="preserve">Anne Vriezema</t>
  </si>
  <si>
    <t xml:space="preserve">Harkema</t>
  </si>
  <si>
    <t xml:space="preserve">013</t>
  </si>
  <si>
    <t xml:space="preserve">Haitske van de Wijdeblick</t>
  </si>
  <si>
    <t xml:space="preserve">Hette 481</t>
  </si>
  <si>
    <t xml:space="preserve">Haitse 425</t>
  </si>
  <si>
    <t xml:space="preserve">J Louter</t>
  </si>
  <si>
    <t xml:space="preserve">Andijk</t>
  </si>
  <si>
    <t xml:space="preserve">Fam. J. Kistemaker-de Goede</t>
  </si>
  <si>
    <t xml:space="preserve">Warder</t>
  </si>
  <si>
    <t xml:space="preserve">014</t>
  </si>
  <si>
    <t xml:space="preserve">Hyke DMV</t>
  </si>
  <si>
    <t xml:space="preserve">Sipke 450</t>
  </si>
  <si>
    <t xml:space="preserve">Dhr. A.A.M. Does</t>
  </si>
  <si>
    <t xml:space="preserve">Emmeloord</t>
  </si>
  <si>
    <t xml:space="preserve">D.A. Wijbenga</t>
  </si>
  <si>
    <t xml:space="preserve">Oudwoude</t>
  </si>
  <si>
    <t xml:space="preserve">015</t>
  </si>
  <si>
    <t xml:space="preserve">Mette van de Wolwarren</t>
  </si>
  <si>
    <t xml:space="preserve">Haike 482</t>
  </si>
  <si>
    <t xml:space="preserve">Maurits 437</t>
  </si>
  <si>
    <t xml:space="preserve">T. Vaatstra v.d. Ploeg</t>
  </si>
  <si>
    <t xml:space="preserve">Oudega</t>
  </si>
  <si>
    <t xml:space="preserve">016</t>
  </si>
  <si>
    <t xml:space="preserve">Jisse fan Bokkum</t>
  </si>
  <si>
    <t xml:space="preserve">Tymen 503</t>
  </si>
  <si>
    <t xml:space="preserve">017</t>
  </si>
  <si>
    <t xml:space="preserve">Kris G. fan 'e Rydwei</t>
  </si>
  <si>
    <t xml:space="preserve">Menne 496</t>
  </si>
  <si>
    <t xml:space="preserve">Uldrik 457</t>
  </si>
  <si>
    <t xml:space="preserve">Mevr. W. van der Veen</t>
  </si>
  <si>
    <t xml:space="preserve">Langezwaag</t>
  </si>
  <si>
    <t xml:space="preserve">Amerins de Leeuw &amp; Jelle Talsma</t>
  </si>
  <si>
    <t xml:space="preserve">Katlijk</t>
  </si>
  <si>
    <t xml:space="preserve">018</t>
  </si>
  <si>
    <t xml:space="preserve">Memory K</t>
  </si>
  <si>
    <t xml:space="preserve">Sije Kamstra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</si>
</sst>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  <fill>
      <patternFill patternType="solid">
        <fgColor rgb="FFDCE6F2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6" fillId="3" borderId="6" xfId="20" applyFont="true" applyBorder="true" applyAlignment="true" applyProtection="false">
      <alignment horizontal="left" vertical="top" textRotation="0" wrapText="true" indent="0" shrinkToFit="false" readingOrder="1"/>
      <protection locked="true" hidden="false"/>
    </xf>
    <xf numFmtId="164" fontId="0" fillId="3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444240</xdr:colOff>
      <xdr:row>0</xdr:row>
      <xdr:rowOff>127440</xdr:rowOff>
    </xdr:from>
    <xdr:to>
      <xdr:col>19</xdr:col>
      <xdr:colOff>84960</xdr:colOff>
      <xdr:row>6</xdr:row>
      <xdr:rowOff>51840</xdr:rowOff>
    </xdr:to>
    <xdr:pic>
      <xdr:nvPicPr>
        <xdr:cNvPr id="0" name="Afbeelding 1" descr=""/>
        <xdr:cNvPicPr/>
      </xdr:nvPicPr>
      <xdr:blipFill>
        <a:blip r:embed="rId1"/>
        <a:stretch/>
      </xdr:blipFill>
      <xdr:spPr>
        <a:xfrm>
          <a:off x="24552000" y="127440"/>
          <a:ext cx="2823840" cy="1067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0" topLeftCell="M1" activePane="topRight" state="frozen"/>
      <selection pane="topLeft" activeCell="A1" activeCellId="0" sqref="A1"/>
      <selection pane="topRight" activeCell="W12" activeCellId="0" sqref="W12"/>
    </sheetView>
  </sheetViews>
  <sheetFormatPr defaultColWidth="11.43359375"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34"/>
    <col collapsed="false" customWidth="true" hidden="false" outlineLevel="0" max="3" min="3" style="0" width="19.42"/>
    <col collapsed="false" customWidth="true" hidden="false" outlineLevel="0" max="4" min="4" style="0" width="16.71"/>
    <col collapsed="false" customWidth="true" hidden="false" outlineLevel="0" max="5" min="5" style="0" width="26.42"/>
    <col collapsed="false" customWidth="true" hidden="false" outlineLevel="0" max="6" min="6" style="0" width="26.29"/>
    <col collapsed="false" customWidth="true" hidden="false" outlineLevel="0" max="7" min="7" style="0" width="35.29"/>
    <col collapsed="false" customWidth="true" hidden="false" outlineLevel="0" max="8" min="8" style="0" width="33"/>
    <col collapsed="false" customWidth="true" hidden="false" outlineLevel="0" max="9" min="9" style="0" width="35"/>
    <col collapsed="false" customWidth="true" hidden="false" outlineLevel="0" max="10" min="10" style="0" width="43"/>
    <col collapsed="false" customWidth="true" hidden="false" outlineLevel="0" max="11" min="11" style="0" width="13.43"/>
    <col collapsed="false" customWidth="true" hidden="false" outlineLevel="0" max="19" min="19" style="0" width="10.85"/>
  </cols>
  <sheetData>
    <row r="1" s="2" customFormat="tru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O1" s="3"/>
      <c r="S1" s="4"/>
    </row>
    <row r="2" s="2" customFormat="tru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O2" s="3"/>
      <c r="S2" s="4"/>
    </row>
    <row r="3" s="2" customFormat="tru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O3" s="3"/>
      <c r="S3" s="4"/>
    </row>
    <row r="4" s="2" customFormat="tru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O4" s="3"/>
      <c r="S4" s="4"/>
    </row>
    <row r="5" s="2" customFormat="tru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O5" s="3"/>
      <c r="S5" s="4"/>
    </row>
    <row r="6" s="2" customFormat="true" ht="1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O6" s="3"/>
      <c r="S6" s="4"/>
    </row>
    <row r="7" s="2" customFormat="tru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O7" s="3" t="s">
        <v>0</v>
      </c>
      <c r="S7" s="4"/>
    </row>
    <row r="8" s="2" customFormat="tru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O8" s="3"/>
      <c r="S8" s="4"/>
    </row>
    <row r="9" customFormat="false" ht="17.1" hidden="false" customHeight="false" outlineLevel="0" collapsed="false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6" t="s">
        <v>12</v>
      </c>
      <c r="M9" s="6" t="s">
        <v>13</v>
      </c>
      <c r="N9" s="7" t="s">
        <v>14</v>
      </c>
      <c r="O9" s="8" t="s">
        <v>15</v>
      </c>
      <c r="P9" s="9" t="s">
        <v>16</v>
      </c>
      <c r="Q9" s="6" t="s">
        <v>17</v>
      </c>
      <c r="R9" s="6" t="s">
        <v>18</v>
      </c>
      <c r="S9" s="6" t="s">
        <v>19</v>
      </c>
      <c r="T9" s="7" t="s">
        <v>20</v>
      </c>
      <c r="U9" s="10"/>
    </row>
    <row r="10" customFormat="false" ht="15" hidden="false" customHeight="false" outlineLevel="0" collapsed="false">
      <c r="A10" s="11" t="s">
        <v>21</v>
      </c>
      <c r="B10" s="11" t="s">
        <v>22</v>
      </c>
      <c r="C10" s="12" t="n">
        <v>201902587</v>
      </c>
      <c r="D10" s="11"/>
      <c r="E10" s="11" t="s">
        <v>23</v>
      </c>
      <c r="F10" s="11" t="s">
        <v>24</v>
      </c>
      <c r="G10" s="11" t="s">
        <v>25</v>
      </c>
      <c r="H10" s="11" t="s">
        <v>26</v>
      </c>
      <c r="I10" s="11" t="s">
        <v>25</v>
      </c>
      <c r="J10" s="11" t="s">
        <v>26</v>
      </c>
      <c r="K10" s="11"/>
      <c r="L10" s="13" t="n">
        <v>6.5</v>
      </c>
      <c r="M10" s="13" t="n">
        <v>7</v>
      </c>
      <c r="N10" s="13" t="n">
        <v>6.5</v>
      </c>
      <c r="O10" s="14" t="n">
        <v>7</v>
      </c>
      <c r="P10" s="13" t="n">
        <v>6.5</v>
      </c>
      <c r="Q10" s="13" t="n">
        <v>6.5</v>
      </c>
      <c r="R10" s="13" t="n">
        <v>7</v>
      </c>
      <c r="S10" s="13" t="n">
        <f aca="false">2*L10 + 2*M10 + 2*N10 + 2* O10 + P10 + Q10 + R10</f>
        <v>74</v>
      </c>
      <c r="T10" s="15"/>
    </row>
    <row r="11" customFormat="false" ht="15" hidden="false" customHeight="false" outlineLevel="0" collapsed="false">
      <c r="A11" s="11" t="s">
        <v>27</v>
      </c>
      <c r="B11" s="11" t="s">
        <v>28</v>
      </c>
      <c r="C11" s="12" t="n">
        <v>201902357</v>
      </c>
      <c r="D11" s="11"/>
      <c r="E11" s="11" t="s">
        <v>29</v>
      </c>
      <c r="F11" s="11" t="s">
        <v>30</v>
      </c>
      <c r="G11" s="11" t="s">
        <v>31</v>
      </c>
      <c r="H11" s="11" t="s">
        <v>32</v>
      </c>
      <c r="I11" s="11" t="s">
        <v>33</v>
      </c>
      <c r="J11" s="11" t="s">
        <v>32</v>
      </c>
      <c r="K11" s="11"/>
      <c r="L11" s="13" t="n">
        <v>7</v>
      </c>
      <c r="M11" s="13" t="n">
        <v>8.5</v>
      </c>
      <c r="N11" s="13" t="n">
        <v>7</v>
      </c>
      <c r="O11" s="13" t="n">
        <v>8</v>
      </c>
      <c r="P11" s="13" t="n">
        <v>7.5</v>
      </c>
      <c r="Q11" s="13" t="n">
        <v>8</v>
      </c>
      <c r="R11" s="13" t="n">
        <v>8</v>
      </c>
      <c r="S11" s="13" t="n">
        <f aca="false">2*L11 + 2*M11 + 2*N11 + 2* O11 + P11 + Q11 + R11</f>
        <v>84.5</v>
      </c>
      <c r="T11" s="15"/>
    </row>
    <row r="12" customFormat="false" ht="15" hidden="false" customHeight="false" outlineLevel="0" collapsed="false">
      <c r="A12" s="11" t="s">
        <v>34</v>
      </c>
      <c r="B12" s="11" t="s">
        <v>35</v>
      </c>
      <c r="C12" s="12" t="n">
        <v>202002024</v>
      </c>
      <c r="D12" s="11" t="s">
        <v>36</v>
      </c>
      <c r="E12" s="11" t="s">
        <v>37</v>
      </c>
      <c r="F12" s="11" t="s">
        <v>38</v>
      </c>
      <c r="G12" s="11" t="s">
        <v>39</v>
      </c>
      <c r="H12" s="11" t="s">
        <v>40</v>
      </c>
      <c r="I12" s="11" t="s">
        <v>41</v>
      </c>
      <c r="J12" s="11" t="s">
        <v>42</v>
      </c>
      <c r="K12" s="11"/>
      <c r="L12" s="13" t="n">
        <v>7</v>
      </c>
      <c r="M12" s="13" t="n">
        <v>7</v>
      </c>
      <c r="N12" s="13" t="n">
        <v>8</v>
      </c>
      <c r="O12" s="13" t="n">
        <v>7</v>
      </c>
      <c r="P12" s="13" t="n">
        <v>7</v>
      </c>
      <c r="Q12" s="13" t="n">
        <v>7.5</v>
      </c>
      <c r="R12" s="13" t="n">
        <v>7.5</v>
      </c>
      <c r="S12" s="13" t="n">
        <f aca="false">2*L12 + 2*M12 + 2*N12 + 2* O12 + P12 + Q12 + R12</f>
        <v>80</v>
      </c>
      <c r="T12" s="15"/>
    </row>
    <row r="13" customFormat="false" ht="15" hidden="false" customHeight="false" outlineLevel="0" collapsed="false">
      <c r="A13" s="11" t="s">
        <v>43</v>
      </c>
      <c r="B13" s="11" t="s">
        <v>44</v>
      </c>
      <c r="C13" s="12" t="n">
        <v>202103069</v>
      </c>
      <c r="D13" s="11" t="s">
        <v>45</v>
      </c>
      <c r="E13" s="11" t="s">
        <v>46</v>
      </c>
      <c r="F13" s="11" t="s">
        <v>37</v>
      </c>
      <c r="G13" s="11" t="s">
        <v>47</v>
      </c>
      <c r="H13" s="11" t="s">
        <v>48</v>
      </c>
      <c r="I13" s="11" t="s">
        <v>47</v>
      </c>
      <c r="J13" s="11" t="s">
        <v>48</v>
      </c>
      <c r="K13" s="11"/>
      <c r="L13" s="13" t="n">
        <v>5.5</v>
      </c>
      <c r="M13" s="13" t="n">
        <v>6.5</v>
      </c>
      <c r="N13" s="13" t="n">
        <v>7</v>
      </c>
      <c r="O13" s="13" t="n">
        <v>6.5</v>
      </c>
      <c r="P13" s="13" t="n">
        <v>6.5</v>
      </c>
      <c r="Q13" s="13" t="n">
        <v>6.5</v>
      </c>
      <c r="R13" s="13" t="n">
        <v>7</v>
      </c>
      <c r="S13" s="13" t="n">
        <f aca="false">2*L13 + 2*M13 + 2*N13 + 2* O13 + P13 + Q13 + R13</f>
        <v>71</v>
      </c>
      <c r="T13" s="15"/>
    </row>
    <row r="14" customFormat="false" ht="15" hidden="false" customHeight="false" outlineLevel="0" collapsed="false">
      <c r="A14" s="11" t="s">
        <v>49</v>
      </c>
      <c r="B14" s="11" t="s">
        <v>50</v>
      </c>
      <c r="C14" s="12" t="n">
        <v>202001863</v>
      </c>
      <c r="D14" s="11"/>
      <c r="E14" s="11" t="s">
        <v>51</v>
      </c>
      <c r="F14" s="11" t="s">
        <v>52</v>
      </c>
      <c r="G14" s="11" t="s">
        <v>53</v>
      </c>
      <c r="H14" s="11" t="s">
        <v>54</v>
      </c>
      <c r="I14" s="11" t="s">
        <v>53</v>
      </c>
      <c r="J14" s="11" t="s">
        <v>54</v>
      </c>
      <c r="K14" s="11"/>
      <c r="L14" s="13" t="n">
        <v>6</v>
      </c>
      <c r="M14" s="13" t="n">
        <v>6.5</v>
      </c>
      <c r="N14" s="13" t="n">
        <v>7</v>
      </c>
      <c r="O14" s="13" t="n">
        <v>7</v>
      </c>
      <c r="P14" s="13" t="n">
        <v>6.5</v>
      </c>
      <c r="Q14" s="13" t="n">
        <v>6.5</v>
      </c>
      <c r="R14" s="13" t="n">
        <v>7</v>
      </c>
      <c r="S14" s="13" t="n">
        <f aca="false">2*L14 + 2*M14 + 2*N14 + 2* O14 + P14 + Q14 + R14</f>
        <v>73</v>
      </c>
      <c r="T14" s="15"/>
    </row>
    <row r="15" customFormat="false" ht="15" hidden="false" customHeight="false" outlineLevel="0" collapsed="false">
      <c r="A15" s="11" t="s">
        <v>55</v>
      </c>
      <c r="B15" s="11" t="s">
        <v>56</v>
      </c>
      <c r="C15" s="12" t="n">
        <v>201702378</v>
      </c>
      <c r="D15" s="11" t="s">
        <v>45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59</v>
      </c>
      <c r="J15" s="11" t="s">
        <v>60</v>
      </c>
      <c r="K15" s="11"/>
      <c r="L15" s="13" t="n">
        <v>6.5</v>
      </c>
      <c r="M15" s="13" t="n">
        <v>7.5</v>
      </c>
      <c r="N15" s="13" t="n">
        <v>6.5</v>
      </c>
      <c r="O15" s="13" t="n">
        <v>7.5</v>
      </c>
      <c r="P15" s="13" t="n">
        <v>6.5</v>
      </c>
      <c r="Q15" s="13" t="n">
        <v>7</v>
      </c>
      <c r="R15" s="13" t="n">
        <v>7.5</v>
      </c>
      <c r="S15" s="13" t="n">
        <f aca="false">2*L15 + 2*M15 + 2*N15 + 2* O15 + P15 + Q15 + R15</f>
        <v>77</v>
      </c>
      <c r="T15" s="15"/>
    </row>
    <row r="16" customFormat="false" ht="15" hidden="false" customHeight="false" outlineLevel="0" collapsed="false">
      <c r="A16" s="11" t="s">
        <v>61</v>
      </c>
      <c r="B16" s="11" t="s">
        <v>62</v>
      </c>
      <c r="C16" s="12" t="n">
        <v>201601875</v>
      </c>
      <c r="D16" s="11" t="s">
        <v>36</v>
      </c>
      <c r="E16" s="11" t="s">
        <v>63</v>
      </c>
      <c r="F16" s="11" t="s">
        <v>64</v>
      </c>
      <c r="G16" s="11" t="s">
        <v>65</v>
      </c>
      <c r="H16" s="11" t="s">
        <v>66</v>
      </c>
      <c r="I16" s="11" t="s">
        <v>67</v>
      </c>
      <c r="J16" s="11" t="s">
        <v>66</v>
      </c>
      <c r="K16" s="11"/>
      <c r="L16" s="13" t="n">
        <v>6.5</v>
      </c>
      <c r="M16" s="13" t="n">
        <v>6.5</v>
      </c>
      <c r="N16" s="13" t="n">
        <v>6.5</v>
      </c>
      <c r="O16" s="14" t="n">
        <v>7</v>
      </c>
      <c r="P16" s="13" t="n">
        <v>6.5</v>
      </c>
      <c r="Q16" s="13" t="n">
        <v>6.5</v>
      </c>
      <c r="R16" s="13" t="n">
        <v>7.5</v>
      </c>
      <c r="S16" s="13" t="n">
        <f aca="false">2*L16 + 2*M16 + 2*N16 + 2* O16 + P16 + Q16 + R16</f>
        <v>73.5</v>
      </c>
      <c r="T16" s="15"/>
    </row>
    <row r="17" customFormat="false" ht="15" hidden="false" customHeight="false" outlineLevel="0" collapsed="false">
      <c r="A17" s="11" t="s">
        <v>68</v>
      </c>
      <c r="B17" s="11" t="s">
        <v>69</v>
      </c>
      <c r="C17" s="12" t="n">
        <v>201800203</v>
      </c>
      <c r="D17" s="11" t="s">
        <v>70</v>
      </c>
      <c r="E17" s="11" t="s">
        <v>71</v>
      </c>
      <c r="F17" s="11" t="s">
        <v>58</v>
      </c>
      <c r="G17" s="11" t="s">
        <v>72</v>
      </c>
      <c r="H17" s="11" t="s">
        <v>73</v>
      </c>
      <c r="I17" s="11" t="s">
        <v>72</v>
      </c>
      <c r="J17" s="11" t="s">
        <v>73</v>
      </c>
      <c r="K17" s="11"/>
      <c r="L17" s="13" t="n">
        <v>6</v>
      </c>
      <c r="M17" s="13" t="n">
        <v>8</v>
      </c>
      <c r="N17" s="13" t="n">
        <v>6.5</v>
      </c>
      <c r="O17" s="13" t="n">
        <v>7.5</v>
      </c>
      <c r="P17" s="13" t="n">
        <v>6.5</v>
      </c>
      <c r="Q17" s="13" t="n">
        <v>7</v>
      </c>
      <c r="R17" s="13" t="n">
        <v>7.5</v>
      </c>
      <c r="S17" s="13" t="n">
        <f aca="false">2*L17 + 2*M17 + 2*N17 + 2* O17 + P17 + Q17 + R17</f>
        <v>77</v>
      </c>
      <c r="T17" s="15"/>
    </row>
    <row r="18" customFormat="false" ht="15" hidden="false" customHeight="false" outlineLevel="0" collapsed="false">
      <c r="A18" s="11" t="s">
        <v>74</v>
      </c>
      <c r="B18" s="11" t="s">
        <v>75</v>
      </c>
      <c r="C18" s="12" t="n">
        <v>201701863</v>
      </c>
      <c r="D18" s="11" t="s">
        <v>76</v>
      </c>
      <c r="E18" s="11" t="s">
        <v>77</v>
      </c>
      <c r="F18" s="11" t="s">
        <v>78</v>
      </c>
      <c r="G18" s="11" t="s">
        <v>79</v>
      </c>
      <c r="H18" s="11" t="s">
        <v>80</v>
      </c>
      <c r="I18" s="11" t="s">
        <v>79</v>
      </c>
      <c r="J18" s="11" t="s">
        <v>80</v>
      </c>
      <c r="K18" s="11"/>
      <c r="L18" s="13" t="n">
        <v>8</v>
      </c>
      <c r="M18" s="13" t="n">
        <v>8</v>
      </c>
      <c r="N18" s="13" t="n">
        <v>7</v>
      </c>
      <c r="O18" s="13" t="n">
        <v>7</v>
      </c>
      <c r="P18" s="13" t="n">
        <v>6.5</v>
      </c>
      <c r="Q18" s="13" t="n">
        <v>7</v>
      </c>
      <c r="R18" s="13" t="n">
        <v>7</v>
      </c>
      <c r="S18" s="13" t="n">
        <f aca="false">2*L18 + 2*M18 + 2*N18 + 2* O18 + P18 + Q18 + R18</f>
        <v>80.5</v>
      </c>
      <c r="T18" s="15"/>
    </row>
    <row r="19" customFormat="false" ht="15" hidden="false" customHeight="false" outlineLevel="0" collapsed="false">
      <c r="A19" s="11" t="s">
        <v>81</v>
      </c>
      <c r="B19" s="11" t="s">
        <v>82</v>
      </c>
      <c r="C19" s="12" t="n">
        <v>202002785</v>
      </c>
      <c r="D19" s="11"/>
      <c r="E19" s="11" t="s">
        <v>83</v>
      </c>
      <c r="F19" s="11" t="s">
        <v>84</v>
      </c>
      <c r="G19" s="11" t="s">
        <v>85</v>
      </c>
      <c r="H19" s="11" t="s">
        <v>80</v>
      </c>
      <c r="I19" s="11" t="s">
        <v>86</v>
      </c>
      <c r="J19" s="11" t="s">
        <v>87</v>
      </c>
      <c r="K19" s="11"/>
      <c r="L19" s="13"/>
      <c r="M19" s="13"/>
      <c r="N19" s="13"/>
      <c r="O19" s="13"/>
      <c r="P19" s="13"/>
      <c r="Q19" s="13"/>
      <c r="R19" s="13"/>
      <c r="S19" s="13" t="n">
        <f aca="false">2*L19 + 2*M19 + 2*N19 + 2* O19 + P19 + Q19 + R19</f>
        <v>0</v>
      </c>
      <c r="T19" s="15"/>
    </row>
    <row r="20" customFormat="false" ht="15" hidden="false" customHeight="false" outlineLevel="0" collapsed="false">
      <c r="A20" s="11" t="s">
        <v>88</v>
      </c>
      <c r="B20" s="11" t="s">
        <v>89</v>
      </c>
      <c r="C20" s="12" t="n">
        <v>202002785</v>
      </c>
      <c r="D20" s="11"/>
      <c r="E20" s="11" t="s">
        <v>29</v>
      </c>
      <c r="F20" s="11" t="s">
        <v>52</v>
      </c>
      <c r="G20" s="11" t="s">
        <v>90</v>
      </c>
      <c r="H20" s="11" t="s">
        <v>91</v>
      </c>
      <c r="I20" s="11" t="s">
        <v>90</v>
      </c>
      <c r="J20" s="11" t="s">
        <v>91</v>
      </c>
      <c r="K20" s="11"/>
      <c r="L20" s="13" t="n">
        <v>5.5</v>
      </c>
      <c r="M20" s="13" t="n">
        <v>6.5</v>
      </c>
      <c r="N20" s="13" t="n">
        <v>6</v>
      </c>
      <c r="O20" s="13" t="n">
        <v>6.5</v>
      </c>
      <c r="P20" s="13" t="n">
        <v>6</v>
      </c>
      <c r="Q20" s="13" t="n">
        <v>6.5</v>
      </c>
      <c r="R20" s="13" t="n">
        <v>7</v>
      </c>
      <c r="S20" s="13" t="n">
        <f aca="false">2*L20 + 2*M20 + 2*N20 + 2* O20 + P20 + Q20 + R20</f>
        <v>68.5</v>
      </c>
      <c r="T20" s="15"/>
    </row>
    <row r="21" customFormat="false" ht="15" hidden="false" customHeight="false" outlineLevel="0" collapsed="false">
      <c r="A21" s="11" t="s">
        <v>92</v>
      </c>
      <c r="B21" s="11" t="s">
        <v>93</v>
      </c>
      <c r="C21" s="12" t="n">
        <v>201702853</v>
      </c>
      <c r="D21" s="11" t="s">
        <v>36</v>
      </c>
      <c r="E21" s="11" t="s">
        <v>77</v>
      </c>
      <c r="F21" s="11" t="s">
        <v>38</v>
      </c>
      <c r="G21" s="11" t="s">
        <v>94</v>
      </c>
      <c r="H21" s="11" t="s">
        <v>95</v>
      </c>
      <c r="I21" s="11" t="s">
        <v>96</v>
      </c>
      <c r="J21" s="11" t="s">
        <v>97</v>
      </c>
      <c r="K21" s="11"/>
      <c r="L21" s="13" t="n">
        <v>7</v>
      </c>
      <c r="M21" s="13" t="n">
        <v>6.5</v>
      </c>
      <c r="N21" s="13" t="n">
        <v>6</v>
      </c>
      <c r="O21" s="13" t="n">
        <v>7</v>
      </c>
      <c r="P21" s="13" t="n">
        <v>6.5</v>
      </c>
      <c r="Q21" s="13" t="n">
        <v>6.5</v>
      </c>
      <c r="R21" s="13" t="n">
        <v>7</v>
      </c>
      <c r="S21" s="13" t="n">
        <f aca="false">2*L21 + 2*M21 + 2*N21 + 2* O21 + P21 + Q21 + R21</f>
        <v>73</v>
      </c>
      <c r="T21" s="15"/>
    </row>
    <row r="22" customFormat="false" ht="15" hidden="false" customHeight="false" outlineLevel="0" collapsed="false">
      <c r="A22" s="11" t="s">
        <v>98</v>
      </c>
      <c r="B22" s="11" t="s">
        <v>99</v>
      </c>
      <c r="C22" s="12" t="n">
        <v>201802387</v>
      </c>
      <c r="D22" s="11" t="s">
        <v>36</v>
      </c>
      <c r="E22" s="11" t="s">
        <v>100</v>
      </c>
      <c r="F22" s="11" t="s">
        <v>101</v>
      </c>
      <c r="G22" s="11" t="s">
        <v>102</v>
      </c>
      <c r="H22" s="11" t="s">
        <v>103</v>
      </c>
      <c r="I22" s="11" t="s">
        <v>104</v>
      </c>
      <c r="J22" s="11" t="s">
        <v>105</v>
      </c>
      <c r="K22" s="11"/>
      <c r="L22" s="13"/>
      <c r="M22" s="13"/>
      <c r="N22" s="13"/>
      <c r="O22" s="14"/>
      <c r="P22" s="13"/>
      <c r="Q22" s="13"/>
      <c r="R22" s="13"/>
      <c r="S22" s="13" t="n">
        <f aca="false">2*L22 + 2*M22 + 2*N22 + 2* O22 + P22 + Q22 + R22</f>
        <v>0</v>
      </c>
      <c r="T22" s="15"/>
    </row>
    <row r="23" customFormat="false" ht="15" hidden="false" customHeight="false" outlineLevel="0" collapsed="false">
      <c r="A23" s="11" t="s">
        <v>106</v>
      </c>
      <c r="B23" s="11" t="s">
        <v>107</v>
      </c>
      <c r="C23" s="12" t="n">
        <v>201802257</v>
      </c>
      <c r="D23" s="11" t="s">
        <v>36</v>
      </c>
      <c r="E23" s="11" t="s">
        <v>77</v>
      </c>
      <c r="F23" s="11" t="s">
        <v>108</v>
      </c>
      <c r="G23" s="11" t="s">
        <v>109</v>
      </c>
      <c r="H23" s="11" t="s">
        <v>110</v>
      </c>
      <c r="I23" s="11" t="s">
        <v>111</v>
      </c>
      <c r="J23" s="11" t="s">
        <v>112</v>
      </c>
      <c r="K23" s="11"/>
      <c r="L23" s="13" t="n">
        <v>7</v>
      </c>
      <c r="M23" s="13" t="n">
        <v>7</v>
      </c>
      <c r="N23" s="13" t="n">
        <v>7</v>
      </c>
      <c r="O23" s="13" t="n">
        <v>7</v>
      </c>
      <c r="P23" s="13" t="n">
        <v>7</v>
      </c>
      <c r="Q23" s="13" t="n">
        <v>7</v>
      </c>
      <c r="R23" s="13" t="n">
        <v>7</v>
      </c>
      <c r="S23" s="13" t="n">
        <f aca="false">2*L23 + 2*M23 + 2*N23 + 2* O23 + P23 + Q23 + R23</f>
        <v>77</v>
      </c>
      <c r="T23" s="15"/>
    </row>
    <row r="24" customFormat="false" ht="15" hidden="false" customHeight="false" outlineLevel="0" collapsed="false">
      <c r="A24" s="11" t="s">
        <v>113</v>
      </c>
      <c r="B24" s="11" t="s">
        <v>114</v>
      </c>
      <c r="C24" s="12" t="n">
        <v>202000031</v>
      </c>
      <c r="D24" s="11" t="s">
        <v>36</v>
      </c>
      <c r="E24" s="11" t="s">
        <v>115</v>
      </c>
      <c r="F24" s="11" t="s">
        <v>116</v>
      </c>
      <c r="G24" s="11" t="s">
        <v>117</v>
      </c>
      <c r="H24" s="11" t="s">
        <v>118</v>
      </c>
      <c r="I24" s="11" t="s">
        <v>117</v>
      </c>
      <c r="J24" s="11" t="s">
        <v>118</v>
      </c>
      <c r="K24" s="11"/>
      <c r="L24" s="13" t="n">
        <v>8.5</v>
      </c>
      <c r="M24" s="13" t="n">
        <v>7.5</v>
      </c>
      <c r="N24" s="13" t="n">
        <v>6.5</v>
      </c>
      <c r="O24" s="13" t="n">
        <v>7</v>
      </c>
      <c r="P24" s="13" t="n">
        <v>7</v>
      </c>
      <c r="Q24" s="13" t="n">
        <v>6.5</v>
      </c>
      <c r="R24" s="13" t="n">
        <v>7</v>
      </c>
      <c r="S24" s="13" t="n">
        <f aca="false">2*L24 + 2*M24 + 2*N24 + 2* O24 + P24 + Q24 + R24</f>
        <v>79.5</v>
      </c>
      <c r="T24" s="15"/>
    </row>
    <row r="25" customFormat="false" ht="15" hidden="false" customHeight="false" outlineLevel="0" collapsed="false">
      <c r="A25" s="11" t="s">
        <v>119</v>
      </c>
      <c r="B25" s="11" t="s">
        <v>120</v>
      </c>
      <c r="C25" s="12" t="n">
        <v>201900178</v>
      </c>
      <c r="D25" s="11" t="s">
        <v>36</v>
      </c>
      <c r="E25" s="11" t="s">
        <v>121</v>
      </c>
      <c r="F25" s="11" t="s">
        <v>78</v>
      </c>
      <c r="G25" s="11" t="s">
        <v>72</v>
      </c>
      <c r="H25" s="11" t="s">
        <v>73</v>
      </c>
      <c r="I25" s="11" t="s">
        <v>72</v>
      </c>
      <c r="J25" s="11" t="s">
        <v>73</v>
      </c>
      <c r="K25" s="11"/>
      <c r="L25" s="13" t="n">
        <v>6.5</v>
      </c>
      <c r="M25" s="13" t="n">
        <v>8</v>
      </c>
      <c r="N25" s="13" t="n">
        <v>8</v>
      </c>
      <c r="O25" s="13" t="n">
        <v>8</v>
      </c>
      <c r="P25" s="13" t="n">
        <v>7.5</v>
      </c>
      <c r="Q25" s="13" t="n">
        <v>7</v>
      </c>
      <c r="R25" s="13" t="n">
        <v>8</v>
      </c>
      <c r="S25" s="13" t="n">
        <f aca="false">2*L25 + 2*M25 + 2*N25 + 2* O25 + P25 + Q25 + R25</f>
        <v>83.5</v>
      </c>
      <c r="T25" s="15"/>
    </row>
    <row r="26" customFormat="false" ht="15" hidden="false" customHeight="false" outlineLevel="0" collapsed="false">
      <c r="A26" s="11" t="s">
        <v>122</v>
      </c>
      <c r="B26" s="11" t="s">
        <v>123</v>
      </c>
      <c r="C26" s="12" t="n">
        <v>201902514</v>
      </c>
      <c r="D26" s="11" t="s">
        <v>36</v>
      </c>
      <c r="E26" s="11" t="s">
        <v>124</v>
      </c>
      <c r="F26" s="11" t="s">
        <v>125</v>
      </c>
      <c r="G26" s="11" t="s">
        <v>126</v>
      </c>
      <c r="H26" s="11" t="s">
        <v>127</v>
      </c>
      <c r="I26" s="11" t="s">
        <v>128</v>
      </c>
      <c r="J26" s="11" t="s">
        <v>129</v>
      </c>
      <c r="K26" s="11"/>
      <c r="L26" s="13" t="n">
        <v>6.5</v>
      </c>
      <c r="M26" s="13" t="n">
        <v>6</v>
      </c>
      <c r="N26" s="13" t="n">
        <v>6.5</v>
      </c>
      <c r="O26" s="13" t="n">
        <v>6.5</v>
      </c>
      <c r="P26" s="13" t="n">
        <v>6.5</v>
      </c>
      <c r="Q26" s="13" t="n">
        <v>6</v>
      </c>
      <c r="R26" s="13" t="n">
        <v>7</v>
      </c>
      <c r="S26" s="13" t="n">
        <f aca="false">2*L26 + 2*M26 + 2*N26 + 2* O26 + P26 + Q26 + R26</f>
        <v>70.5</v>
      </c>
      <c r="T26" s="15"/>
    </row>
    <row r="27" customFormat="false" ht="15" hidden="false" customHeight="false" outlineLevel="0" collapsed="false">
      <c r="A27" s="11" t="s">
        <v>130</v>
      </c>
      <c r="B27" s="11" t="s">
        <v>131</v>
      </c>
      <c r="C27" s="12" t="n">
        <v>202000033</v>
      </c>
      <c r="D27" s="11" t="s">
        <v>36</v>
      </c>
      <c r="E27" s="11" t="s">
        <v>83</v>
      </c>
      <c r="F27" s="11" t="s">
        <v>125</v>
      </c>
      <c r="G27" s="11" t="s">
        <v>132</v>
      </c>
      <c r="H27" s="11" t="s">
        <v>112</v>
      </c>
      <c r="I27" s="11" t="s">
        <v>132</v>
      </c>
      <c r="J27" s="11" t="s">
        <v>112</v>
      </c>
      <c r="K27" s="11"/>
      <c r="L27" s="13" t="n">
        <v>6.5</v>
      </c>
      <c r="M27" s="13" t="n">
        <v>7</v>
      </c>
      <c r="N27" s="13" t="n">
        <v>6.5</v>
      </c>
      <c r="O27" s="13" t="n">
        <v>7</v>
      </c>
      <c r="P27" s="13" t="n">
        <v>6.5</v>
      </c>
      <c r="Q27" s="13" t="n">
        <v>6.5</v>
      </c>
      <c r="R27" s="13" t="n">
        <v>7</v>
      </c>
      <c r="S27" s="13" t="n">
        <f aca="false">2*L27 + 2*M27 + 2*N27 + 2* O27 + P27 + Q27 + R27</f>
        <v>74</v>
      </c>
      <c r="T27" s="15"/>
    </row>
    <row r="28" customFormat="false" ht="15.95" hidden="false" customHeight="false" outlineLevel="0" collapsed="false">
      <c r="S28" s="16"/>
    </row>
    <row r="48" customFormat="false" ht="15" hidden="false" customHeight="false" outlineLevel="0" collapsed="false">
      <c r="I48" s="0" t="n">
        <v>0</v>
      </c>
    </row>
    <row r="49" customFormat="false" ht="15" hidden="false" customHeight="false" outlineLevel="0" collapsed="false">
      <c r="I49" s="0" t="n">
        <v>0</v>
      </c>
    </row>
    <row r="50" customFormat="false" ht="15" hidden="false" customHeight="false" outlineLevel="0" collapsed="false">
      <c r="I50" s="0" t="n">
        <v>0</v>
      </c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5107C-C29D-4216-B770-6BDADE879E8C}"/>
</file>

<file path=customXml/itemProps2.xml><?xml version="1.0" encoding="utf-8"?>
<ds:datastoreItem xmlns:ds="http://schemas.openxmlformats.org/officeDocument/2006/customXml" ds:itemID="{F3906DB5-BDE3-4071-A84D-2F6F15E963C3}"/>
</file>

<file path=customXml/itemProps3.xml><?xml version="1.0" encoding="utf-8"?>
<ds:datastoreItem xmlns:ds="http://schemas.openxmlformats.org/officeDocument/2006/customXml" ds:itemID="{24B726A7-CD20-47CE-969B-8B6D94DF7B4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2025-04-30T11:43:57Z</dcterms:created>
  <dc:creator/>
  <dc:description/>
  <dc:language>nl-NL</dc:language>
  <cp:lastModifiedBy>Alice Booij</cp:lastModifiedBy>
  <dcterms:modified xsi:type="dcterms:W3CDTF">2025-05-02T13:52:49Z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