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lisegerding/Downloads/"/>
    </mc:Choice>
  </mc:AlternateContent>
  <xr:revisionPtr revIDLastSave="0" documentId="8_{5F77A9CF-5AAF-1E42-9D87-B8C881FB6B37}" xr6:coauthVersionLast="47" xr6:coauthVersionMax="47" xr10:uidLastSave="{00000000-0000-0000-0000-000000000000}"/>
  <bookViews>
    <workbookView xWindow="4340" yWindow="500" windowWidth="24460" windowHeight="16500" xr2:uid="{60D9C328-78A6-474C-9602-83E7A462539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1" l="1"/>
  <c r="S39" i="1"/>
  <c r="S40" i="1"/>
  <c r="S26" i="1"/>
</calcChain>
</file>

<file path=xl/sharedStrings.xml><?xml version="1.0" encoding="utf-8"?>
<sst xmlns="http://schemas.openxmlformats.org/spreadsheetml/2006/main" count="4321" uniqueCount="1310">
  <si>
    <t>Zuid-Afrika</t>
  </si>
  <si>
    <t>Adelprag 17-03-2025</t>
  </si>
  <si>
    <t>Catnr.</t>
  </si>
  <si>
    <t>Paard</t>
  </si>
  <si>
    <t>Predikaat</t>
  </si>
  <si>
    <t>Vader</t>
  </si>
  <si>
    <t>Grootvader</t>
  </si>
  <si>
    <t>Fokker</t>
  </si>
  <si>
    <t>Fokker woonplaats</t>
  </si>
  <si>
    <t>Eigenaar</t>
  </si>
  <si>
    <t>Eigenaar woonplaats</t>
  </si>
  <si>
    <t>Impuls</t>
  </si>
  <si>
    <t>010</t>
  </si>
  <si>
    <t>Eminence v.d. All Blacks</t>
  </si>
  <si>
    <t>Ster, AA</t>
  </si>
  <si>
    <t>Alwin 469</t>
  </si>
  <si>
    <t>Jasper 366</t>
  </si>
  <si>
    <t>Else  Kirk Filsø</t>
  </si>
  <si>
    <t>Lemvig</t>
  </si>
  <si>
    <t>Dhr. N.J.C. Pienaar</t>
  </si>
  <si>
    <t>Potchefstroom</t>
  </si>
  <si>
    <t>051</t>
  </si>
  <si>
    <t>Raven Doorndraai Friesian Stud</t>
  </si>
  <si>
    <t>Ster</t>
  </si>
  <si>
    <t>Tjalf 443</t>
  </si>
  <si>
    <t>Adel v.d. Lievendaal</t>
  </si>
  <si>
    <t>Mevr. M. Botes</t>
  </si>
  <si>
    <t>Zwavelpoort 0036</t>
  </si>
  <si>
    <t>053</t>
  </si>
  <si>
    <t>Tienka Doorndraai FriesianStud</t>
  </si>
  <si>
    <t>Ster, A</t>
  </si>
  <si>
    <t>054</t>
  </si>
  <si>
    <t>Ydelweis v Doorndraai Fr Stud</t>
  </si>
  <si>
    <t>A</t>
  </si>
  <si>
    <t>Friso fan S.</t>
  </si>
  <si>
    <t>056</t>
  </si>
  <si>
    <t>Leonora van Doorndraai</t>
  </si>
  <si>
    <t>Dries 421</t>
  </si>
  <si>
    <t>057</t>
  </si>
  <si>
    <t>Leila van Doorndraai Friesian Stud</t>
  </si>
  <si>
    <t>058</t>
  </si>
  <si>
    <t>Marx van Doorndraai</t>
  </si>
  <si>
    <t>AA</t>
  </si>
  <si>
    <t>Western Australia 28-03-2025</t>
  </si>
  <si>
    <t>015</t>
  </si>
  <si>
    <t>Vulcan of Oakside</t>
  </si>
  <si>
    <t>Norbert 444</t>
  </si>
  <si>
    <t>Adel 357</t>
  </si>
  <si>
    <t>David Rondo &amp; Brenda Rondo</t>
  </si>
  <si>
    <t>Paul &amp; Wendy Noone</t>
  </si>
  <si>
    <t>Bullsbrook Perth, WA</t>
  </si>
  <si>
    <t>016</t>
  </si>
  <si>
    <t>Mondo Rock KP</t>
  </si>
  <si>
    <t>Beart 411</t>
  </si>
  <si>
    <t>Tashlin Jeffries</t>
  </si>
  <si>
    <t>Burekup, WA 6227</t>
  </si>
  <si>
    <t>South Australia 30-03-2025</t>
  </si>
  <si>
    <t>021</t>
  </si>
  <si>
    <t>Jelte fan Friesian Dreams</t>
  </si>
  <si>
    <t>Omer 493</t>
  </si>
  <si>
    <t>Haitse 425</t>
  </si>
  <si>
    <t>M. &amp; M. v.d. Heiden</t>
  </si>
  <si>
    <t xml:space="preserve">Mount Compass SA </t>
  </si>
  <si>
    <t>Ypeus fan 'e Vesta Hoeve</t>
  </si>
  <si>
    <t>Hinne 427</t>
  </si>
  <si>
    <t>Abel 344</t>
  </si>
  <si>
    <t>R.R. Steenbeek</t>
  </si>
  <si>
    <t>Haskerhorne</t>
  </si>
  <si>
    <t>Victoria 1 02-04-2025</t>
  </si>
  <si>
    <t>Isla of Terarossa</t>
  </si>
  <si>
    <t>Kroon, AA</t>
  </si>
  <si>
    <t>Katrina Routson</t>
  </si>
  <si>
    <t>Wangoom</t>
  </si>
  <si>
    <t>Kroon</t>
  </si>
  <si>
    <t>050</t>
  </si>
  <si>
    <t>Zahra of Blackall Park</t>
  </si>
  <si>
    <t>Epke 474</t>
  </si>
  <si>
    <t>Felle 422</t>
  </si>
  <si>
    <t>Mrs. Julie Florent</t>
  </si>
  <si>
    <t>Emmalie Oliver</t>
  </si>
  <si>
    <t>Sunbury, VIC</t>
  </si>
  <si>
    <t>Grandus van Wallbrook</t>
  </si>
  <si>
    <t>Tsjalle 454</t>
  </si>
  <si>
    <t>Maurus 441</t>
  </si>
  <si>
    <t>Nadeen &amp; Lee Davis</t>
  </si>
  <si>
    <t>North Motton TAS 7315</t>
  </si>
  <si>
    <t>Cherikee Berden</t>
  </si>
  <si>
    <t>Macclesfield, VIC</t>
  </si>
  <si>
    <t>052</t>
  </si>
  <si>
    <t>Luca of Terarossa</t>
  </si>
  <si>
    <t>Janneke of Twin Rivers</t>
  </si>
  <si>
    <t>Ulrik R.S. fan Top en Twel</t>
  </si>
  <si>
    <t>Onne 376</t>
  </si>
  <si>
    <t>Julie &amp; Karl Mischkulnig</t>
  </si>
  <si>
    <t>Allansford, Victoria 3277</t>
  </si>
  <si>
    <t>Lude fan Regal</t>
  </si>
  <si>
    <t>Bastiaan 510</t>
  </si>
  <si>
    <t>Mintse 384</t>
  </si>
  <si>
    <t>Johanne Clare Appleby</t>
  </si>
  <si>
    <t>Molesworth</t>
  </si>
  <si>
    <t>055</t>
  </si>
  <si>
    <t>Milan of Terarossa</t>
  </si>
  <si>
    <t>Wierd 409</t>
  </si>
  <si>
    <t>Victoria 2 04-04-2025</t>
  </si>
  <si>
    <t>030</t>
  </si>
  <si>
    <t>Paige P.J.</t>
  </si>
  <si>
    <t>Nanning 374</t>
  </si>
  <si>
    <t>Pam &amp; Juzef Sokaluk</t>
  </si>
  <si>
    <t>Pearcedale</t>
  </si>
  <si>
    <t>Mr. Zombor Kovacs</t>
  </si>
  <si>
    <t>Coldstream, VIC 3770</t>
  </si>
  <si>
    <t>031</t>
  </si>
  <si>
    <t>Amaris Rising Star Friesians</t>
  </si>
  <si>
    <t>Leendert ofBellaDonnaFriesians</t>
  </si>
  <si>
    <t>Ulbert 390</t>
  </si>
  <si>
    <t>Clinton &amp; Mary Mullin</t>
  </si>
  <si>
    <t>Kinglake West, VIC</t>
  </si>
  <si>
    <t>032</t>
  </si>
  <si>
    <t>Boudewijn van Wallbrook</t>
  </si>
  <si>
    <t>Kellie Elevato</t>
  </si>
  <si>
    <t>Torquay, VIC</t>
  </si>
  <si>
    <t>033</t>
  </si>
  <si>
    <t>Maik Van Berkley</t>
  </si>
  <si>
    <t>Aan 416</t>
  </si>
  <si>
    <t>C.J.&amp;M.J Thornley</t>
  </si>
  <si>
    <t xml:space="preserve">Deloraine TAS </t>
  </si>
  <si>
    <t>Becky Everett</t>
  </si>
  <si>
    <t>Broadford, VIC</t>
  </si>
  <si>
    <t>New South Wales 09-04-2025</t>
  </si>
  <si>
    <t>025</t>
  </si>
  <si>
    <t>Anton H.</t>
  </si>
  <si>
    <t>Gerbe van 't Wilbroek</t>
  </si>
  <si>
    <t>Lammert 260</t>
  </si>
  <si>
    <t>M. &amp; J.A Minns</t>
  </si>
  <si>
    <t xml:space="preserve">Pheasants </t>
  </si>
  <si>
    <t>026</t>
  </si>
  <si>
    <t>Ovation of Aziz</t>
  </si>
  <si>
    <t>Jacana T.K.</t>
  </si>
  <si>
    <t>Django of Cacharel</t>
  </si>
  <si>
    <t>Clare King</t>
  </si>
  <si>
    <t>East Maitland, NSW</t>
  </si>
  <si>
    <t>Queensland 11-04-2025</t>
  </si>
  <si>
    <t>Truus van Visser</t>
  </si>
  <si>
    <t>Feitse 293</t>
  </si>
  <si>
    <t>T.C. Visser</t>
  </si>
  <si>
    <t>Lunteren</t>
  </si>
  <si>
    <t>Jacqueline Cardilini</t>
  </si>
  <si>
    <t>Drake Village, NSW</t>
  </si>
  <si>
    <t>Birk van de Vosjes</t>
  </si>
  <si>
    <t>Fam. Vos</t>
  </si>
  <si>
    <t>Poederoijen</t>
  </si>
  <si>
    <t>Halle Purcell-Stokes</t>
  </si>
  <si>
    <t>Carrara, QLD</t>
  </si>
  <si>
    <t>Adrik H.</t>
  </si>
  <si>
    <t>Palmerston North 17-04-2025</t>
  </si>
  <si>
    <t>Trynke RL</t>
  </si>
  <si>
    <t> </t>
  </si>
  <si>
    <t>C. &amp; L. Vlaanderen</t>
  </si>
  <si>
    <t>RD7 Chirstchurch</t>
  </si>
  <si>
    <t>Neil &amp; Martine Fremaux</t>
  </si>
  <si>
    <t>Palmerston North</t>
  </si>
  <si>
    <t>Nieuw Zeeland</t>
  </si>
  <si>
    <t xml:space="preserve">Duitsland </t>
  </si>
  <si>
    <t>Celle 20-07-2025</t>
  </si>
  <si>
    <t>Kyra  fan 'e Herdershoeve</t>
  </si>
  <si>
    <t>Jehannes 484</t>
  </si>
  <si>
    <t>Stendert 447</t>
  </si>
  <si>
    <t>Mts. F. en J. Herder</t>
  </si>
  <si>
    <t>Wijnjewoude</t>
  </si>
  <si>
    <t>Sebastian Schiller</t>
  </si>
  <si>
    <t>Schkeuditz</t>
  </si>
  <si>
    <t>Nuca von Stal Rohde</t>
  </si>
  <si>
    <t>Jurre 495</t>
  </si>
  <si>
    <t>Maeije 440</t>
  </si>
  <si>
    <t>Mevr. Monika Rohde</t>
  </si>
  <si>
    <t>Edemissen</t>
  </si>
  <si>
    <t>Raya von Stal Rohde</t>
  </si>
  <si>
    <t>Corina van de Meikade</t>
  </si>
  <si>
    <t>W.E. Lokhorst</t>
  </si>
  <si>
    <t>Ederveen</t>
  </si>
  <si>
    <t>Christine Lange</t>
  </si>
  <si>
    <t>Neustadt</t>
  </si>
  <si>
    <t>034</t>
  </si>
  <si>
    <t>Lotte v/d Grote Overbrug</t>
  </si>
  <si>
    <t>Tymen 503</t>
  </si>
  <si>
    <t>Teun Swaanen</t>
  </si>
  <si>
    <t>Helmond</t>
  </si>
  <si>
    <t>Ralf Munitzk</t>
  </si>
  <si>
    <t>Hosena</t>
  </si>
  <si>
    <t>035</t>
  </si>
  <si>
    <t>Gin af Fynbo</t>
  </si>
  <si>
    <t>Model, AAA</t>
  </si>
  <si>
    <t>Nane 492</t>
  </si>
  <si>
    <t>Helle Fynbo</t>
  </si>
  <si>
    <t>Juelsminde</t>
  </si>
  <si>
    <t>Rubriek</t>
  </si>
  <si>
    <t>Bijzonderheden</t>
  </si>
  <si>
    <t>Menproef</t>
  </si>
  <si>
    <t>Rijproef</t>
  </si>
  <si>
    <t>Afgemeld</t>
  </si>
  <si>
    <t>7.5</t>
  </si>
  <si>
    <t>6.5</t>
  </si>
  <si>
    <t>Canada</t>
  </si>
  <si>
    <t>Sussex 26-08-2025</t>
  </si>
  <si>
    <t>146</t>
  </si>
  <si>
    <t>Liefke út 't Westen</t>
  </si>
  <si>
    <t>Wander 352</t>
  </si>
  <si>
    <t>Goffert 369</t>
  </si>
  <si>
    <t>All Star Friesians</t>
  </si>
  <si>
    <t xml:space="preserve">Chilliwack, BC </t>
  </si>
  <si>
    <t xml:space="preserve">Tasha  Gruber </t>
  </si>
  <si>
    <t>Upper Rawdon, NS</t>
  </si>
  <si>
    <t>151</t>
  </si>
  <si>
    <t>Jiselle MF</t>
  </si>
  <si>
    <t>Hessel 480</t>
  </si>
  <si>
    <t>Jakob 302</t>
  </si>
  <si>
    <t>Sheree Gurnell</t>
  </si>
  <si>
    <t>Emerald, PE</t>
  </si>
  <si>
    <t>152</t>
  </si>
  <si>
    <t>Jinte G. fan 'e Rydwei</t>
  </si>
  <si>
    <t>Uldrik 457</t>
  </si>
  <si>
    <t>Anton 343</t>
  </si>
  <si>
    <t>S. v.d. Veen</t>
  </si>
  <si>
    <t>Rottevalle</t>
  </si>
  <si>
    <t>Inge Vanderspek</t>
  </si>
  <si>
    <t>Hunter River, PE</t>
  </si>
  <si>
    <t>154</t>
  </si>
  <si>
    <t>Sibolt fan de Greidpleats</t>
  </si>
  <si>
    <t>Wibout 511</t>
  </si>
  <si>
    <t>Olof 315</t>
  </si>
  <si>
    <t>A. Bouma</t>
  </si>
  <si>
    <t>Nes</t>
  </si>
  <si>
    <t>W. A.  Osinga-Bouma</t>
  </si>
  <si>
    <t>South Granville, PE</t>
  </si>
  <si>
    <t>157</t>
  </si>
  <si>
    <t>Freia fan Hylpen</t>
  </si>
  <si>
    <t>Markus 491</t>
  </si>
  <si>
    <t>Wytse 462</t>
  </si>
  <si>
    <t>Fam. de Vries</t>
  </si>
  <si>
    <t>Hindeloopen</t>
  </si>
  <si>
    <t>Vicki Taylor</t>
  </si>
  <si>
    <t>Moncton, NB</t>
  </si>
  <si>
    <t>80.5</t>
  </si>
  <si>
    <t>Clinton 30-08-2025</t>
  </si>
  <si>
    <t>Australië</t>
  </si>
  <si>
    <t>194</t>
  </si>
  <si>
    <t>Soleil KCF</t>
  </si>
  <si>
    <t>Prestmoeder</t>
  </si>
  <si>
    <t>Tjalbert 460</t>
  </si>
  <si>
    <t>Andries 415</t>
  </si>
  <si>
    <t>KCF Farms</t>
  </si>
  <si>
    <t xml:space="preserve">St. Thomas, ON </t>
  </si>
  <si>
    <t>Leisha Vanderkooy-Wilson</t>
  </si>
  <si>
    <t>Etobicoke, ON</t>
  </si>
  <si>
    <t>195</t>
  </si>
  <si>
    <t>Roza KCF</t>
  </si>
  <si>
    <t>Julius 486</t>
  </si>
  <si>
    <t>Rachel Mulder</t>
  </si>
  <si>
    <t>Brantford, ON</t>
  </si>
  <si>
    <t>197</t>
  </si>
  <si>
    <t>Elwryn from Horizon Friesians</t>
  </si>
  <si>
    <t>Bene 476</t>
  </si>
  <si>
    <t>Harmen 424</t>
  </si>
  <si>
    <t xml:space="preserve">Reint J. and/or Bethany Dykstra  </t>
  </si>
  <si>
    <t>205</t>
  </si>
  <si>
    <t>Moaie Moed fon Whelan Farms</t>
  </si>
  <si>
    <t>Thorben 466</t>
  </si>
  <si>
    <t>Vromme</t>
  </si>
  <si>
    <t>James A. Whelan</t>
  </si>
  <si>
    <t>Troy, ON</t>
  </si>
  <si>
    <t>206</t>
  </si>
  <si>
    <t>Vittoria</t>
  </si>
  <si>
    <t>Remmelt 323</t>
  </si>
  <si>
    <t>214</t>
  </si>
  <si>
    <t>Rosa Lauwra VA</t>
  </si>
  <si>
    <t>Lolke 371</t>
  </si>
  <si>
    <t>Akkerview Friesians by N and J van den Akker</t>
  </si>
  <si>
    <t>Salford, ON</t>
  </si>
  <si>
    <t>220</t>
  </si>
  <si>
    <t>Steffan Stonecreek</t>
  </si>
  <si>
    <t>Meinte 490</t>
  </si>
  <si>
    <t>Gerben Steenbeek</t>
  </si>
  <si>
    <t>72.5</t>
  </si>
  <si>
    <t>75.5</t>
  </si>
  <si>
    <t>70.5</t>
  </si>
  <si>
    <t xml:space="preserve">St, Thomas, ON </t>
  </si>
  <si>
    <t>St, Charles, ON</t>
  </si>
  <si>
    <t>Ster. A</t>
  </si>
  <si>
    <t>Cookernup. WA</t>
  </si>
  <si>
    <t>Ster. AA</t>
  </si>
  <si>
    <t>Burekup. WA 6227</t>
  </si>
  <si>
    <t>Kroon. AA</t>
  </si>
  <si>
    <t>Ebor. NSW</t>
  </si>
  <si>
    <t>Allansford. Victoria 3277</t>
  </si>
  <si>
    <t>Kinglake West. VIC</t>
  </si>
  <si>
    <t>5.5</t>
  </si>
  <si>
    <t>East Maitland. NSW</t>
  </si>
  <si>
    <t xml:space="preserve">Chilliwack. BC </t>
  </si>
  <si>
    <t>Allison Thomas. Mythic Friesians</t>
  </si>
  <si>
    <t>Biggar. SK</t>
  </si>
  <si>
    <t>Ster. Sport. AA</t>
  </si>
  <si>
    <t>South Granville. PE</t>
  </si>
  <si>
    <t xml:space="preserve">St. Thomas. ON </t>
  </si>
  <si>
    <t xml:space="preserve">Second North River. NB </t>
  </si>
  <si>
    <t>Troy. ON</t>
  </si>
  <si>
    <t>Salford. ON</t>
  </si>
  <si>
    <t>St Marys. ON</t>
  </si>
  <si>
    <t>Jamie  and Dorcas Ropp. CYB Farm</t>
  </si>
  <si>
    <t>Model. AAA</t>
  </si>
  <si>
    <t>Alberta 02-09-2025</t>
  </si>
  <si>
    <t>246</t>
  </si>
  <si>
    <t>Meisje KCF</t>
  </si>
  <si>
    <t>Tonjes 459</t>
  </si>
  <si>
    <t>Doeke Hoekstra</t>
  </si>
  <si>
    <t>Ponoka, AB</t>
  </si>
  <si>
    <t>Chiliwack 04-09-2025</t>
  </si>
  <si>
    <t>276</t>
  </si>
  <si>
    <t>Renny út 't Westen</t>
  </si>
  <si>
    <t>Teade 392</t>
  </si>
  <si>
    <t>280</t>
  </si>
  <si>
    <t>Jiske út 't Westen</t>
  </si>
  <si>
    <t>Kroon, AAA</t>
  </si>
  <si>
    <t>Simone te Selle</t>
  </si>
  <si>
    <t>Coalhurst, AB</t>
  </si>
  <si>
    <t>Denemarken</t>
  </si>
  <si>
    <t>Billund 15-08-2025</t>
  </si>
  <si>
    <t>060</t>
  </si>
  <si>
    <t>Freja von Inger-Marienlund</t>
  </si>
  <si>
    <t>Brandus 345</t>
  </si>
  <si>
    <t>Axel Månsson</t>
  </si>
  <si>
    <t>Brande</t>
  </si>
  <si>
    <t>061</t>
  </si>
  <si>
    <t>Lexie af Sorte Perler</t>
  </si>
  <si>
    <t>Sape 381</t>
  </si>
  <si>
    <t xml:space="preserve">Mrs. Jannie Winberg </t>
  </si>
  <si>
    <t>Gesten</t>
  </si>
  <si>
    <t>062</t>
  </si>
  <si>
    <t>Saga von Inger-Marienlund</t>
  </si>
  <si>
    <t>Yme 507</t>
  </si>
  <si>
    <t>Tsjalke 397</t>
  </si>
  <si>
    <t>063</t>
  </si>
  <si>
    <t>Zia Dueholm</t>
  </si>
  <si>
    <t>Wimer 461</t>
  </si>
  <si>
    <t>Morten Dueholm Larsen &amp; Line Weske Detlefsen</t>
  </si>
  <si>
    <t>Vojens</t>
  </si>
  <si>
    <t>Oliver Grosen Rasmussen</t>
  </si>
  <si>
    <t>Kolind</t>
  </si>
  <si>
    <t>064</t>
  </si>
  <si>
    <t>Orkanens Sabine</t>
  </si>
  <si>
    <t>Jerke 434</t>
  </si>
  <si>
    <t>Pia Frank</t>
  </si>
  <si>
    <t>Nordborg</t>
  </si>
  <si>
    <t>Mrs. Tina  Kirkegaard Eriksen</t>
  </si>
  <si>
    <t>Stenstrup</t>
  </si>
  <si>
    <t>065</t>
  </si>
  <si>
    <t>Noortje van Schwartz</t>
  </si>
  <si>
    <t>Ielke 382</t>
  </si>
  <si>
    <t>Michelle Schwartz Skou</t>
  </si>
  <si>
    <t>Horsens</t>
  </si>
  <si>
    <t>Aleksia Bertelsen</t>
  </si>
  <si>
    <t>Skørping</t>
  </si>
  <si>
    <t>066</t>
  </si>
  <si>
    <t>Quincy RW</t>
  </si>
  <si>
    <t>Dhr. R.A. Walters</t>
  </si>
  <si>
    <t>Zevenhuizen</t>
  </si>
  <si>
    <t>Dhr. H.J. Oosterhof</t>
  </si>
  <si>
    <t>Suldrup</t>
  </si>
  <si>
    <t>067</t>
  </si>
  <si>
    <t>Qonrad af Sorte Perler</t>
  </si>
  <si>
    <t>Eise 489</t>
  </si>
  <si>
    <t>Niels Peter Cook Jensen</t>
  </si>
  <si>
    <t>73.5</t>
  </si>
  <si>
    <t>77.5</t>
  </si>
  <si>
    <t>71.5</t>
  </si>
  <si>
    <t>78.5</t>
  </si>
  <si>
    <t>Hamm 09-08-2025</t>
  </si>
  <si>
    <t>020</t>
  </si>
  <si>
    <t>Casmir von JoWe</t>
  </si>
  <si>
    <t>J. und M Wessling, Gestüt Jowe</t>
  </si>
  <si>
    <t>Aurich</t>
  </si>
  <si>
    <t>Mevr. B. Cremer</t>
  </si>
  <si>
    <t>Dorsten Duitsland</t>
  </si>
  <si>
    <t>Elza v. Schwitscher Kobenbach</t>
  </si>
  <si>
    <t>Anja Carstens</t>
  </si>
  <si>
    <t>Visselhövede</t>
  </si>
  <si>
    <t>Mevr. Schirin Bongard</t>
  </si>
  <si>
    <t>Bochum</t>
  </si>
  <si>
    <t>023</t>
  </si>
  <si>
    <t>Rikst fan de Greidpleats</t>
  </si>
  <si>
    <t>Anders 451</t>
  </si>
  <si>
    <t>Verkocht Best. Bekend Buitenland</t>
  </si>
  <si>
    <t>Onbekend</t>
  </si>
  <si>
    <t>024</t>
  </si>
  <si>
    <t>Nienke</t>
  </si>
  <si>
    <t>Ster, AAA</t>
  </si>
  <si>
    <t>Gerben 479</t>
  </si>
  <si>
    <t>Pier 448</t>
  </si>
  <si>
    <t>J. Loopers</t>
  </si>
  <si>
    <t>Alteveer</t>
  </si>
  <si>
    <t>Dhr. Nicky Slegers</t>
  </si>
  <si>
    <t>Nuenen</t>
  </si>
  <si>
    <t>65.5</t>
  </si>
  <si>
    <t>Kroon. AAA</t>
  </si>
  <si>
    <t>Ster. AAA</t>
  </si>
  <si>
    <t>Papenburg 10-08-2025</t>
  </si>
  <si>
    <t>045</t>
  </si>
  <si>
    <t>Salvador Dali fan'e Grupstal</t>
  </si>
  <si>
    <t>Menne 496</t>
  </si>
  <si>
    <t>M. van Ingen Schenau</t>
  </si>
  <si>
    <t>Papenburg</t>
  </si>
  <si>
    <t>046</t>
  </si>
  <si>
    <t>Rubin van Bielefeld</t>
  </si>
  <si>
    <t>Fam. H. Beissner</t>
  </si>
  <si>
    <t>Bielefeld</t>
  </si>
  <si>
    <t>049</t>
  </si>
  <si>
    <t>Inke R.S. fan Top en Twel</t>
  </si>
  <si>
    <t>Nykle 309</t>
  </si>
  <si>
    <t>R. Schraa en A. Wynia</t>
  </si>
  <si>
    <t>Oppenhuizen</t>
  </si>
  <si>
    <t>Berend Mennenga</t>
  </si>
  <si>
    <t>Ihlow</t>
  </si>
  <si>
    <t>Klaske van de Egberdina Hoeve</t>
  </si>
  <si>
    <t>Ster, Sport, A</t>
  </si>
  <si>
    <t>Tjaarda 483</t>
  </si>
  <si>
    <t>J.E.&amp; S. Bouwman-Wind</t>
  </si>
  <si>
    <t>Nijeveen</t>
  </si>
  <si>
    <t>Gerbrich Elgersma</t>
  </si>
  <si>
    <t>Oosterstreek</t>
  </si>
  <si>
    <t>Wikkerdewik fan Hylpen</t>
  </si>
  <si>
    <t>Jilles &amp; Marrit de Vries</t>
  </si>
  <si>
    <t>Lhea van de Egberdina Hoeve</t>
  </si>
  <si>
    <t>Sport, A</t>
  </si>
  <si>
    <t>Tiede 501</t>
  </si>
  <si>
    <t>Mevr. S. Wind</t>
  </si>
  <si>
    <t>Hieke fan Bokkum</t>
  </si>
  <si>
    <t>Sport</t>
  </si>
  <si>
    <t>B. de Boer</t>
  </si>
  <si>
    <t>Mevr. H.C. Kabel van Riel</t>
  </si>
  <si>
    <t>Heiloo</t>
  </si>
  <si>
    <t>Tuigproef</t>
  </si>
  <si>
    <t>67.5</t>
  </si>
  <si>
    <t>047</t>
  </si>
  <si>
    <t>Dina</t>
  </si>
  <si>
    <t>Jouwe 485</t>
  </si>
  <si>
    <t>Leffert 306</t>
  </si>
  <si>
    <t>R. Heinecke</t>
  </si>
  <si>
    <t>Arnstein OT Stangerode</t>
  </si>
  <si>
    <t>Kathrin Stehr-Soltau</t>
  </si>
  <si>
    <t>Scheessel OT Ostervesede</t>
  </si>
  <si>
    <t>048</t>
  </si>
  <si>
    <t>Jaanneke van Stal Ruimzicht</t>
  </si>
  <si>
    <t>Teeuwis 389</t>
  </si>
  <si>
    <t>T. van Mourik</t>
  </si>
  <si>
    <t>Tricht</t>
  </si>
  <si>
    <t>Nynke R. van Dedgum</t>
  </si>
  <si>
    <t>Sport, Kroon, AAA</t>
  </si>
  <si>
    <t>Dhr. J. Bakker</t>
  </si>
  <si>
    <t>Dedgum</t>
  </si>
  <si>
    <t>Jouke Haytema</t>
  </si>
  <si>
    <t>Wons</t>
  </si>
  <si>
    <t>Simmer van Westervoort</t>
  </si>
  <si>
    <t xml:space="preserve">Fam.  Van Westervoort </t>
  </si>
  <si>
    <t>Lippenhuizen</t>
  </si>
  <si>
    <t>Lonneke fan 't Noardermar</t>
  </si>
  <si>
    <t>Dhr. L. Folkertsma</t>
  </si>
  <si>
    <t>Molkwerum</t>
  </si>
  <si>
    <t>8.5</t>
  </si>
  <si>
    <t>Baar 31-08-2025</t>
  </si>
  <si>
    <t>Rosalie vom Seenland</t>
  </si>
  <si>
    <t>028</t>
  </si>
  <si>
    <t>Mo van Bungarten</t>
  </si>
  <si>
    <t>Wylster 463</t>
  </si>
  <si>
    <t>Vanessa Bungarten</t>
  </si>
  <si>
    <t>Baar-Freilingen</t>
  </si>
  <si>
    <t>Nele Bungarten</t>
  </si>
  <si>
    <t>76.5</t>
  </si>
  <si>
    <t>Schweitenkirchen 06-09-2025</t>
  </si>
  <si>
    <t>Sjuttje út 'e wâlden</t>
  </si>
  <si>
    <t>Maurits 437</t>
  </si>
  <si>
    <t>Kim Schaafsma</t>
  </si>
  <si>
    <t>Wâlterswâld</t>
  </si>
  <si>
    <t>Jessica Wistop</t>
  </si>
  <si>
    <t>Medlingen</t>
  </si>
  <si>
    <t>018</t>
  </si>
  <si>
    <t>Elvie uut 't Noorderbroek</t>
  </si>
  <si>
    <t>Nanno 372</t>
  </si>
  <si>
    <t>J.G. Vels</t>
  </si>
  <si>
    <t>Westendorp</t>
  </si>
  <si>
    <t>Karin Steiner</t>
  </si>
  <si>
    <t>Sankt Georgen ob Judenburg</t>
  </si>
  <si>
    <t>Summer v.d. Holledau</t>
  </si>
  <si>
    <t>Matthys 504</t>
  </si>
  <si>
    <t>Bente 412</t>
  </si>
  <si>
    <t>Mevr. A. Heckmeier &amp; J. Heckmeier</t>
  </si>
  <si>
    <t>Schweitenkirchen</t>
  </si>
  <si>
    <t>Wytse P</t>
  </si>
  <si>
    <t>Tsjerk 328</t>
  </si>
  <si>
    <t>D. Postma</t>
  </si>
  <si>
    <t>Iens</t>
  </si>
  <si>
    <t>Ilias von Lungau</t>
  </si>
  <si>
    <t xml:space="preserve">Friesenpferde Lungau, fam. Geiersperger-Lassacher </t>
  </si>
  <si>
    <t>St.Michael</t>
  </si>
  <si>
    <t>Christian Langer</t>
  </si>
  <si>
    <t>Nandlstadt</t>
  </si>
  <si>
    <t>Heaven von Lungau</t>
  </si>
  <si>
    <t>Robyn v.d. Holledau</t>
  </si>
  <si>
    <t>Bikkel 470</t>
  </si>
  <si>
    <t>Riddick v.d. Holledau</t>
  </si>
  <si>
    <t>Ricarda Kinne</t>
  </si>
  <si>
    <t>Freising</t>
  </si>
  <si>
    <t>037</t>
  </si>
  <si>
    <t>Douwe fân it Pompeblêd</t>
  </si>
  <si>
    <t>Ulke 338</t>
  </si>
  <si>
    <t>W. Wester</t>
  </si>
  <si>
    <t>Sint Nicolaasga</t>
  </si>
  <si>
    <t>Sandra Mertins</t>
  </si>
  <si>
    <t>Bad Wurzach</t>
  </si>
  <si>
    <t>038</t>
  </si>
  <si>
    <t>Eise v.d. Holledau</t>
  </si>
  <si>
    <t>040</t>
  </si>
  <si>
    <t>Menno</t>
  </si>
  <si>
    <t>Arjen 417</t>
  </si>
  <si>
    <t>J. v.d. Brug</t>
  </si>
  <si>
    <t>Hennaard</t>
  </si>
  <si>
    <t>Mevr. Anna-Lena  Kulicke</t>
  </si>
  <si>
    <t>Oberstaufen</t>
  </si>
  <si>
    <t>041</t>
  </si>
  <si>
    <t>Sjirk fan 'e Reuzepôle</t>
  </si>
  <si>
    <t>G.D. &amp; E.M. Slob</t>
  </si>
  <si>
    <t>Wommels</t>
  </si>
  <si>
    <t>Smilla v.d. Holledau</t>
  </si>
  <si>
    <t>Rindert 406</t>
  </si>
  <si>
    <t>Ilka vom Osterbachtahl</t>
  </si>
  <si>
    <t>Christian Seitz</t>
  </si>
  <si>
    <t>Bibertal</t>
  </si>
  <si>
    <t>69.5</t>
  </si>
  <si>
    <t>68.5</t>
  </si>
  <si>
    <t>65.6</t>
  </si>
  <si>
    <t>81.5</t>
  </si>
  <si>
    <t>Alsfeld 27-09-2025</t>
  </si>
  <si>
    <t>011</t>
  </si>
  <si>
    <t>Elbrich fan Lytse Vlearen</t>
  </si>
  <si>
    <t>Sake 449</t>
  </si>
  <si>
    <t>Stal Lytse Vlearen VOF</t>
  </si>
  <si>
    <t>Tzum</t>
  </si>
  <si>
    <t>Deborah Brüchle</t>
  </si>
  <si>
    <t>Lintgen</t>
  </si>
  <si>
    <t>Piter van Wierengastate</t>
  </si>
  <si>
    <t>Aarnold 471</t>
  </si>
  <si>
    <t>Bartele 472</t>
  </si>
  <si>
    <t>Mevr. G. Wierenga</t>
  </si>
  <si>
    <t>Opende</t>
  </si>
  <si>
    <t>79.5</t>
  </si>
  <si>
    <t>Hosena 28-09-2025</t>
  </si>
  <si>
    <t>Ruth vom Hansen Busch</t>
  </si>
  <si>
    <t>Mevr. Karola Wilken</t>
  </si>
  <si>
    <t>Jade</t>
  </si>
  <si>
    <t>H.J. Bothmer</t>
  </si>
  <si>
    <t>Maxima von Greifenstolz</t>
  </si>
  <si>
    <t>Ralf Reinhardt</t>
  </si>
  <si>
    <t>Brüssow</t>
  </si>
  <si>
    <t>Ines Tumovec</t>
  </si>
  <si>
    <t>Lichtenau</t>
  </si>
  <si>
    <t>Sierda Diana A.B.</t>
  </si>
  <si>
    <t>Teun 505</t>
  </si>
  <si>
    <t>Heinse 354</t>
  </si>
  <si>
    <t>Mevr. A. Kuipers-Brouwer</t>
  </si>
  <si>
    <t>Jelsum</t>
  </si>
  <si>
    <t>Dirk Jahnke</t>
  </si>
  <si>
    <t>Kuhfelde  OT Hohenlangenbeck</t>
  </si>
  <si>
    <t>Jack vom Brockenblick</t>
  </si>
  <si>
    <t>Nick Heydecke</t>
  </si>
  <si>
    <t>Klötze</t>
  </si>
  <si>
    <t>U. &amp; A. Wallenburg</t>
  </si>
  <si>
    <t>Papitz</t>
  </si>
  <si>
    <t>Enzo</t>
  </si>
  <si>
    <t>Jisse 433</t>
  </si>
  <si>
    <t>Steffi Schmidt</t>
  </si>
  <si>
    <t>Beelitz</t>
  </si>
  <si>
    <t>Dhr. Andre Wappler</t>
  </si>
  <si>
    <t>Belgern</t>
  </si>
  <si>
    <t>042</t>
  </si>
  <si>
    <t>Fritz Vrouwkje</t>
  </si>
  <si>
    <t>J.G. v.d. Linden</t>
  </si>
  <si>
    <t>Terwispel</t>
  </si>
  <si>
    <t>043</t>
  </si>
  <si>
    <t>Tara van den Meyerhöfen</t>
  </si>
  <si>
    <t>F. Richter</t>
  </si>
  <si>
    <t>Reichenbach O.L.</t>
  </si>
  <si>
    <t>Frankrijk</t>
  </si>
  <si>
    <t>Normandië 03-08-2025</t>
  </si>
  <si>
    <t>Fieke fan 'e Wigêri</t>
  </si>
  <si>
    <t>Mevr. G. v.d. Veer-Jellema</t>
  </si>
  <si>
    <t>Tijnje</t>
  </si>
  <si>
    <t>Mélanie Lefevre</t>
  </si>
  <si>
    <t>Puligny-Montrachet</t>
  </si>
  <si>
    <t>022</t>
  </si>
  <si>
    <t>Jelka R.S. fan Top en Twel</t>
  </si>
  <si>
    <t>Alexandre Vervaeke</t>
  </si>
  <si>
    <t>Lison</t>
  </si>
  <si>
    <t>Irvistown 21-09-2025</t>
  </si>
  <si>
    <t>009</t>
  </si>
  <si>
    <t>Diadame D. van de Sprong</t>
  </si>
  <si>
    <t>Mevr. A. van Kempen-Elberse</t>
  </si>
  <si>
    <t>Rijkevoort</t>
  </si>
  <si>
    <t>Tatyana Devine</t>
  </si>
  <si>
    <t>Maynooth</t>
  </si>
  <si>
    <t>Jildou fan'e Ridderdijk</t>
  </si>
  <si>
    <t>Mevr. A. Duiven-Lettinga</t>
  </si>
  <si>
    <t>Hartwerd</t>
  </si>
  <si>
    <t>Sylwia  Szczypta</t>
  </si>
  <si>
    <t>Newcastle, Co Dublinn</t>
  </si>
  <si>
    <t>012</t>
  </si>
  <si>
    <t>Jesse von de haarsterweide</t>
  </si>
  <si>
    <t>Oege 267</t>
  </si>
  <si>
    <t>W. Bijker</t>
  </si>
  <si>
    <t>Marum</t>
  </si>
  <si>
    <t>David Leathem</t>
  </si>
  <si>
    <t>Newtownards</t>
  </si>
  <si>
    <t>013</t>
  </si>
  <si>
    <t>Kjeld fan Oostenburg</t>
  </si>
  <si>
    <t>A. de Hoek</t>
  </si>
  <si>
    <t>Drachtstercompagnie</t>
  </si>
  <si>
    <t>014</t>
  </si>
  <si>
    <t>Melle fan nij amerika</t>
  </si>
  <si>
    <t>H.J. Bos</t>
  </si>
  <si>
    <t>Nijemirdum</t>
  </si>
  <si>
    <t>Unique van de Gonda</t>
  </si>
  <si>
    <t>M.A.W. Slagers-Karnebeek</t>
  </si>
  <si>
    <t>Goor</t>
  </si>
  <si>
    <t>John &amp; Diana Lynd</t>
  </si>
  <si>
    <t>Swatragh, Co. Londonderry</t>
  </si>
  <si>
    <t>Italië</t>
  </si>
  <si>
    <t>La Loggia 18-10-2025</t>
  </si>
  <si>
    <t>001</t>
  </si>
  <si>
    <t>Jaike D.</t>
  </si>
  <si>
    <t>M. Dotinga</t>
  </si>
  <si>
    <t>IJsbrechtum</t>
  </si>
  <si>
    <t>Anna Trenaghi</t>
  </si>
  <si>
    <t>Cologna Veneta (VR)</t>
  </si>
  <si>
    <t>008</t>
  </si>
  <si>
    <t>Toffee</t>
  </si>
  <si>
    <t>Doaitsen 420</t>
  </si>
  <si>
    <t>Cavazzoni Paola-Zanasi Gabrielle-Parenti Paolo</t>
  </si>
  <si>
    <t>Castellarano (RE)</t>
  </si>
  <si>
    <t>Simona Bonino</t>
  </si>
  <si>
    <t>Torino (TO)</t>
  </si>
  <si>
    <t>Cassandra</t>
  </si>
  <si>
    <t>Fabiola Lezzi</t>
  </si>
  <si>
    <t>Trofarello (TO)</t>
  </si>
  <si>
    <t>Hoppe fan 'e Klaai</t>
  </si>
  <si>
    <t xml:space="preserve">A. Dijk </t>
  </si>
  <si>
    <t>Eanjum</t>
  </si>
  <si>
    <t>Chiara Menghetti</t>
  </si>
  <si>
    <t>Tesserete Ticino</t>
  </si>
  <si>
    <t>017</t>
  </si>
  <si>
    <t>Igor Del Boscone</t>
  </si>
  <si>
    <t>Rudi Afra Manfrin</t>
  </si>
  <si>
    <t>Varese</t>
  </si>
  <si>
    <t>Rykle fan de Leppedyk</t>
  </si>
  <si>
    <t>Dhr. Douwe de Groot</t>
  </si>
  <si>
    <t>Nij Beets</t>
  </si>
  <si>
    <t>Giulia Bresciano</t>
  </si>
  <si>
    <t>Sanfront (CN)</t>
  </si>
  <si>
    <t>019</t>
  </si>
  <si>
    <t>Quentin Anthrax Font</t>
  </si>
  <si>
    <t>Elias 494</t>
  </si>
  <si>
    <t>Le Grand Noir S.AGR.&amp;Allevamento le Fontanette Soc</t>
  </si>
  <si>
    <t>Moncalieri (TO)</t>
  </si>
  <si>
    <t>Rikkert EZ</t>
  </si>
  <si>
    <t>Mevr. A. Zandvliet-Elshof</t>
  </si>
  <si>
    <t>Langezwaag</t>
  </si>
  <si>
    <t>Black Diamond, Società Semplice</t>
  </si>
  <si>
    <t>Milano (MI)</t>
  </si>
  <si>
    <t>Beoordeling gestopt</t>
  </si>
  <si>
    <t>Polen</t>
  </si>
  <si>
    <t>Besekierz 24-10-2025</t>
  </si>
  <si>
    <t>Sara Quercus</t>
  </si>
  <si>
    <t>Natalia Dabek</t>
  </si>
  <si>
    <t>Trzebnica</t>
  </si>
  <si>
    <t>Ienskje fan 't Alddjip</t>
  </si>
  <si>
    <t>A.C. Aerts &amp; B.A. Aerts</t>
  </si>
  <si>
    <t>Karolina Nowak</t>
  </si>
  <si>
    <t>Przedbórz</t>
  </si>
  <si>
    <t>Rindert fan Stal Black&amp;Beauty</t>
  </si>
  <si>
    <t>Mevr. Alina Tomaszewska</t>
  </si>
  <si>
    <t>Onstwedde</t>
  </si>
  <si>
    <t>Karolina Wojdyla</t>
  </si>
  <si>
    <t>Kraków</t>
  </si>
  <si>
    <t>Geert H</t>
  </si>
  <si>
    <t>Take 455</t>
  </si>
  <si>
    <t>W.H.P. Hendriks</t>
  </si>
  <si>
    <t>Reusel</t>
  </si>
  <si>
    <t>Sylwia Wakowska</t>
  </si>
  <si>
    <t>Mosina</t>
  </si>
  <si>
    <t>Sigr fan Bloemhof</t>
  </si>
  <si>
    <t>F. Bloemhof &amp; J. Bloemhof</t>
  </si>
  <si>
    <t>Bolsward</t>
  </si>
  <si>
    <t>Isabella  Anders</t>
  </si>
  <si>
    <t>Warszawa</t>
  </si>
  <si>
    <t>Iekje van de Demro stables</t>
  </si>
  <si>
    <t>Teunis 332</t>
  </si>
  <si>
    <t>Demro Stables</t>
  </si>
  <si>
    <t>Mierlo</t>
  </si>
  <si>
    <t>Monika Novotná</t>
  </si>
  <si>
    <t>Třebíč</t>
  </si>
  <si>
    <t>Havana fan Henswoude</t>
  </si>
  <si>
    <t>Riemer 379</t>
  </si>
  <si>
    <t>G.A. Bouma</t>
  </si>
  <si>
    <t>Aldeboarn</t>
  </si>
  <si>
    <t>Lilien V.</t>
  </si>
  <si>
    <t>Eliska Váchalová</t>
  </si>
  <si>
    <t>Drahelcice</t>
  </si>
  <si>
    <t>Jasmine van Dupaumolen</t>
  </si>
  <si>
    <t>Katerina Šálková</t>
  </si>
  <si>
    <t>Šestajovice</t>
  </si>
  <si>
    <t>Redmer fan Lyts Tellens</t>
  </si>
  <si>
    <t>R. Schraa en J. Schurer</t>
  </si>
  <si>
    <t>Martina Stachová</t>
  </si>
  <si>
    <t>Bratislava</t>
  </si>
  <si>
    <t>Tsjechië</t>
  </si>
  <si>
    <t>Slany 27-09-2025</t>
  </si>
  <si>
    <t>Noord Ierland</t>
  </si>
  <si>
    <t>Verenigd Koninkrijk</t>
  </si>
  <si>
    <t>Leicestershire 20-09-2025</t>
  </si>
  <si>
    <t>Georgia van de Portemonnees</t>
  </si>
  <si>
    <t>Carolyn Purse</t>
  </si>
  <si>
    <t xml:space="preserve"> PE28 2TZ</t>
  </si>
  <si>
    <t>Mej. Sibella Valentine, The Gate House</t>
  </si>
  <si>
    <t xml:space="preserve">Banbury </t>
  </si>
  <si>
    <t>Dex van Winnehof</t>
  </si>
  <si>
    <t>Hette 481</t>
  </si>
  <si>
    <t>H.F.M. Klauwers</t>
  </si>
  <si>
    <t>Heythuysen</t>
  </si>
  <si>
    <t>Judith Smith</t>
  </si>
  <si>
    <t>Durrington, Wiltshire</t>
  </si>
  <si>
    <t>Jeldau fan Fraithwen</t>
  </si>
  <si>
    <t>Fraithwen</t>
  </si>
  <si>
    <t>Newtown</t>
  </si>
  <si>
    <t>Verenigde Staten</t>
  </si>
  <si>
    <t>New Gloucester 22-08-2025</t>
  </si>
  <si>
    <t>Springfield 01-10-2025</t>
  </si>
  <si>
    <t>Shipshewana 03-10-2025</t>
  </si>
  <si>
    <t>Spokane 04-10-2025</t>
  </si>
  <si>
    <t>Rapid City 05-10-2025</t>
  </si>
  <si>
    <t>Temecula 06-10-2025</t>
  </si>
  <si>
    <t>Custer 08-10-2025</t>
  </si>
  <si>
    <t>Queen Creek 08-10-2025</t>
  </si>
  <si>
    <t>Congers 10-10-2025</t>
  </si>
  <si>
    <t>Greenville 10-10-2025</t>
  </si>
  <si>
    <t>Corunna 11-10-2025</t>
  </si>
  <si>
    <t>Wiersdale 13-10-2025</t>
  </si>
  <si>
    <t>Cochranville 14-10-2025</t>
  </si>
  <si>
    <t>Hanford 14-11-2025</t>
  </si>
  <si>
    <t>Lexington 19-11-2025</t>
  </si>
  <si>
    <t>106</t>
  </si>
  <si>
    <t>Henk F. van de Sprong</t>
  </si>
  <si>
    <t>Rebecca  Wildstein</t>
  </si>
  <si>
    <t>Marlborough, CT</t>
  </si>
  <si>
    <t>109</t>
  </si>
  <si>
    <t>Atsje van de Erven</t>
  </si>
  <si>
    <t>Time 398</t>
  </si>
  <si>
    <t>W.A. van der Ven</t>
  </si>
  <si>
    <t>Nistelrode</t>
  </si>
  <si>
    <t>Mevr. D. Dakowicz</t>
  </si>
  <si>
    <t>Washington, NH</t>
  </si>
  <si>
    <t>111</t>
  </si>
  <si>
    <t>Sarah of Sea Chanty Farm</t>
  </si>
  <si>
    <t>Susan  Gear-Porter</t>
  </si>
  <si>
    <t>Richmond, ME</t>
  </si>
  <si>
    <t>112</t>
  </si>
  <si>
    <t>Elin R.S. fan Top en Twel</t>
  </si>
  <si>
    <t>113</t>
  </si>
  <si>
    <t>Elijah</t>
  </si>
  <si>
    <t>Fridse 423</t>
  </si>
  <si>
    <t>Dawn Klein</t>
  </si>
  <si>
    <t xml:space="preserve">Belgrade, ME </t>
  </si>
  <si>
    <t>114</t>
  </si>
  <si>
    <t>Jitske fan Jade Kafka Farms</t>
  </si>
  <si>
    <t>Meinse 439</t>
  </si>
  <si>
    <t>Kafka Farms</t>
  </si>
  <si>
    <t>Watchung, NJ</t>
  </si>
  <si>
    <t>115</t>
  </si>
  <si>
    <t>Janneke fan Hardenberg</t>
  </si>
  <si>
    <t>Hardenberg Feathered Horse Farm, LLC</t>
  </si>
  <si>
    <t>Gilson, IL</t>
  </si>
  <si>
    <t>Nathan Daigle</t>
  </si>
  <si>
    <t>Londondurry, NH</t>
  </si>
  <si>
    <t>116</t>
  </si>
  <si>
    <t>Ylisa van Stal Hogewald</t>
  </si>
  <si>
    <t>Dhr. P.G.J. Gantevoort</t>
  </si>
  <si>
    <t>Groesbeek</t>
  </si>
  <si>
    <t>Christina DiTullio</t>
  </si>
  <si>
    <t>Morris, CT</t>
  </si>
  <si>
    <t>117</t>
  </si>
  <si>
    <t>Guus Geluk VW</t>
  </si>
  <si>
    <t>J. van Wijncoop</t>
  </si>
  <si>
    <t>Wolvega</t>
  </si>
  <si>
    <t>Rilynn Scott</t>
  </si>
  <si>
    <t>South Hadley, MA</t>
  </si>
  <si>
    <t>118</t>
  </si>
  <si>
    <t>Sjors of Windy Hollow Farm</t>
  </si>
  <si>
    <t>Kendra Lyman-Hood</t>
  </si>
  <si>
    <t>Turner, ME</t>
  </si>
  <si>
    <t>Nikki Lacroix</t>
  </si>
  <si>
    <t>Buckfield, ME</t>
  </si>
  <si>
    <t>120</t>
  </si>
  <si>
    <t>Sebastiaan Van Dali</t>
  </si>
  <si>
    <t>Wolfert 467</t>
  </si>
  <si>
    <t>Daniel &amp;  Timothy Dali, Mountain View Training Center</t>
  </si>
  <si>
    <t xml:space="preserve">Granby, MA </t>
  </si>
  <si>
    <t>121</t>
  </si>
  <si>
    <t>Paul of Sea Chanty Farm</t>
  </si>
  <si>
    <t>124</t>
  </si>
  <si>
    <t>Ollivander de Grote Tovennar</t>
  </si>
  <si>
    <t>Michael Cunningham</t>
  </si>
  <si>
    <t xml:space="preserve">Spencer, OH </t>
  </si>
  <si>
    <t>Maggie Ezell</t>
  </si>
  <si>
    <t>Pembroke, NH</t>
  </si>
  <si>
    <t>125</t>
  </si>
  <si>
    <t>Strider WEF</t>
  </si>
  <si>
    <t>Katie Wenger</t>
  </si>
  <si>
    <t>Cynthiana, KY</t>
  </si>
  <si>
    <t>126</t>
  </si>
  <si>
    <t>Steppenwolf of Sea Chanty Farm</t>
  </si>
  <si>
    <t>133</t>
  </si>
  <si>
    <t>Illias O.F.</t>
  </si>
  <si>
    <t>Jennifer and or Sean Lennon</t>
  </si>
  <si>
    <t xml:space="preserve">Queen Creek, AZ </t>
  </si>
  <si>
    <t>134</t>
  </si>
  <si>
    <t>Ursul Stal de Oergong</t>
  </si>
  <si>
    <t>A. Zwaagman</t>
  </si>
  <si>
    <t>Huins</t>
  </si>
  <si>
    <t>437</t>
  </si>
  <si>
    <t>Rhiannon UP</t>
  </si>
  <si>
    <t>Arent 515</t>
  </si>
  <si>
    <t>Skais The Limit, LLC</t>
  </si>
  <si>
    <t>Uniontown, OH</t>
  </si>
  <si>
    <t xml:space="preserve">Rijproef </t>
  </si>
  <si>
    <t>Voorlopig Kroon</t>
  </si>
  <si>
    <t>164</t>
  </si>
  <si>
    <t>Islay</t>
  </si>
  <si>
    <t>Kathleen Kelley</t>
  </si>
  <si>
    <t>Howell, MI</t>
  </si>
  <si>
    <t>490</t>
  </si>
  <si>
    <t>Marte R.S. fan Top en Twel</t>
  </si>
  <si>
    <t xml:space="preserve">Andrew E. Troyer </t>
  </si>
  <si>
    <t xml:space="preserve">Fredricksburg, OH </t>
  </si>
  <si>
    <t>500</t>
  </si>
  <si>
    <t>Jubilee HHF</t>
  </si>
  <si>
    <t>Hopeful Harvest Farm</t>
  </si>
  <si>
    <t xml:space="preserve">Goshen, IN </t>
  </si>
  <si>
    <t>Mevr. Stephanie Lien D'Urso</t>
  </si>
  <si>
    <t xml:space="preserve">Rapid City, SD </t>
  </si>
  <si>
    <t>501</t>
  </si>
  <si>
    <t>Renata fan Signature Friesians</t>
  </si>
  <si>
    <t>Wybren 464</t>
  </si>
  <si>
    <t>Pamela &amp; Matt Gish, Signature Friesians</t>
  </si>
  <si>
    <t xml:space="preserve">Baldwin City, KS </t>
  </si>
  <si>
    <t>Ashleigh Aubrey</t>
  </si>
  <si>
    <t>Midland, MI</t>
  </si>
  <si>
    <t>654</t>
  </si>
  <si>
    <t>Sterre fan Extreme Friesians</t>
  </si>
  <si>
    <t>Feike 395</t>
  </si>
  <si>
    <t>Joe and  Kayla Michielli, Extreme Friesian Stables</t>
  </si>
  <si>
    <t>Moscow, ID</t>
  </si>
  <si>
    <t>655</t>
  </si>
  <si>
    <t>Sytske fan Extreme Friesians</t>
  </si>
  <si>
    <t>Alert 475</t>
  </si>
  <si>
    <t>659</t>
  </si>
  <si>
    <t>Isadora of Windy Hollow Farm</t>
  </si>
  <si>
    <t>662</t>
  </si>
  <si>
    <t>Nika fan Extreme Friesians</t>
  </si>
  <si>
    <t>664</t>
  </si>
  <si>
    <t>Inge fan Hickaerd</t>
  </si>
  <si>
    <t>Fam. R.S. Visser</t>
  </si>
  <si>
    <t>Burdaard</t>
  </si>
  <si>
    <t>Dawna Dalosto</t>
  </si>
  <si>
    <t>Asotin, WA</t>
  </si>
  <si>
    <t>665</t>
  </si>
  <si>
    <t>Surai</t>
  </si>
  <si>
    <t>Mevr. Marcia Goodwin, Making Magic Friesians</t>
  </si>
  <si>
    <t>Crestline, CA</t>
  </si>
  <si>
    <t>Janet &amp; Jeffery Corbin</t>
  </si>
  <si>
    <t>Wittmann, AZ</t>
  </si>
  <si>
    <t>666</t>
  </si>
  <si>
    <t>Viebeke v.d. Wiske Hoeve</t>
  </si>
  <si>
    <t>G.H. Bijlsma</t>
  </si>
  <si>
    <t>De Veenhoop</t>
  </si>
  <si>
    <t>668</t>
  </si>
  <si>
    <t>Ruurd</t>
  </si>
  <si>
    <t>Haike 482</t>
  </si>
  <si>
    <t>Jacob Veldhuis</t>
  </si>
  <si>
    <t>Grandview, WA</t>
  </si>
  <si>
    <t>669</t>
  </si>
  <si>
    <t>Kai út 't Westen</t>
  </si>
  <si>
    <t>Jesse 435</t>
  </si>
  <si>
    <t>670</t>
  </si>
  <si>
    <t>Geartsje fan Black Pearl</t>
  </si>
  <si>
    <t>Mevr. Tiffany Reyenga- van der Kooi, Black Pearl Friesians LLC</t>
  </si>
  <si>
    <t>Rockton, IL</t>
  </si>
  <si>
    <t xml:space="preserve">Afgemeld </t>
  </si>
  <si>
    <t>82.5</t>
  </si>
  <si>
    <t>322</t>
  </si>
  <si>
    <t>Yfke L.</t>
  </si>
  <si>
    <t>Mevr. I.P.J.M. Leemans-Veugen</t>
  </si>
  <si>
    <t>Maarheeze</t>
  </si>
  <si>
    <t>Paula and Tim Pederson, Black Hills Friesians</t>
  </si>
  <si>
    <t>Piedmont, SD</t>
  </si>
  <si>
    <t>325</t>
  </si>
  <si>
    <t>Luxor</t>
  </si>
  <si>
    <t>Montemuro Design &amp; Development</t>
  </si>
  <si>
    <t>Bonsall, CA</t>
  </si>
  <si>
    <t>691</t>
  </si>
  <si>
    <t>Jennifer</t>
  </si>
  <si>
    <t>Monte 378</t>
  </si>
  <si>
    <t>Gjalt 426</t>
  </si>
  <si>
    <t>Joan Fernandez, Friesian Focus LLC</t>
  </si>
  <si>
    <t xml:space="preserve">Murrietta, CA </t>
  </si>
  <si>
    <t>692</t>
  </si>
  <si>
    <t>Lysanne</t>
  </si>
  <si>
    <t>Kristofer Johansson</t>
  </si>
  <si>
    <t>Sundsvall</t>
  </si>
  <si>
    <t>Lindsey Jean</t>
  </si>
  <si>
    <t>Whitefish, MT</t>
  </si>
  <si>
    <t>695</t>
  </si>
  <si>
    <t>Oepke Fan Lone Ster</t>
  </si>
  <si>
    <t>Fernando or Nick Horowitz, Lone Ster Friesians</t>
  </si>
  <si>
    <t>Azle, TX</t>
  </si>
  <si>
    <t>Sommer Smith</t>
  </si>
  <si>
    <t>Temecula, CA</t>
  </si>
  <si>
    <t>365</t>
  </si>
  <si>
    <t>Lys fan North Ster</t>
  </si>
  <si>
    <t>Sipke 450</t>
  </si>
  <si>
    <t>Pyt 325</t>
  </si>
  <si>
    <t>Lana &amp; Megan Markey &amp; Family</t>
  </si>
  <si>
    <t>Wausau, WI</t>
  </si>
  <si>
    <t>Desi Williquette</t>
  </si>
  <si>
    <t>Green Bay, WI</t>
  </si>
  <si>
    <t>726</t>
  </si>
  <si>
    <t>Majestic Mars</t>
  </si>
  <si>
    <t>Theresa Lungwitz</t>
  </si>
  <si>
    <t>Scottsdale, AZ</t>
  </si>
  <si>
    <t>Brad and Tina Hillstrom</t>
  </si>
  <si>
    <t>577</t>
  </si>
  <si>
    <t>Hidde fân Stal Bellefleur</t>
  </si>
  <si>
    <t>W.H. Derksen</t>
  </si>
  <si>
    <t>Oosterhout</t>
  </si>
  <si>
    <t>Edel Bautista</t>
  </si>
  <si>
    <t>Lawrenceville, GA</t>
  </si>
  <si>
    <t>578</t>
  </si>
  <si>
    <t>Jelano von Lungau</t>
  </si>
  <si>
    <t>749</t>
  </si>
  <si>
    <t>Setske fan Pleasant Hill</t>
  </si>
  <si>
    <t>Douwe en Maaike Plantinga, Pleasant Hill</t>
  </si>
  <si>
    <t>Mt. Vernon, TX</t>
  </si>
  <si>
    <t>760</t>
  </si>
  <si>
    <t>Doudsje fan Pleasant Hill</t>
  </si>
  <si>
    <t>761</t>
  </si>
  <si>
    <t>Monyk fan FriesianRun</t>
  </si>
  <si>
    <t>Sjouke Plantinga, Fan FriesianRun</t>
  </si>
  <si>
    <t xml:space="preserve">Mount Vernon, TX </t>
  </si>
  <si>
    <t>396</t>
  </si>
  <si>
    <t>Lisabet of Boonstra Friesians</t>
  </si>
  <si>
    <t>Mark or Martha Boonstra</t>
  </si>
  <si>
    <t>Holland, MI</t>
  </si>
  <si>
    <t>397</t>
  </si>
  <si>
    <t>Chewbacca Sable</t>
  </si>
  <si>
    <t>Maiko 373</t>
  </si>
  <si>
    <t>Sable Ranch LLC</t>
  </si>
  <si>
    <t>Sparta, TN</t>
  </si>
  <si>
    <t>Leslie Kot</t>
  </si>
  <si>
    <t>Milford Charter Township, MI</t>
  </si>
  <si>
    <t>398</t>
  </si>
  <si>
    <t>Frederik of Boonstra Friesians</t>
  </si>
  <si>
    <t>74.5</t>
  </si>
  <si>
    <t>619</t>
  </si>
  <si>
    <t>Evelyn P</t>
  </si>
  <si>
    <t>Klaas &amp; Mares Vanderploeg &amp; Family</t>
  </si>
  <si>
    <t>Ithaca, MI</t>
  </si>
  <si>
    <t>Jennifer and Christopher Melgey</t>
  </si>
  <si>
    <t>Loxahatchee, FL</t>
  </si>
  <si>
    <t>620</t>
  </si>
  <si>
    <t>Leafde fan'e Ridderdijk</t>
  </si>
  <si>
    <t>Reinder 452</t>
  </si>
  <si>
    <t>Kathy Haseman</t>
  </si>
  <si>
    <t>The Villages, FL</t>
  </si>
  <si>
    <t>168</t>
  </si>
  <si>
    <t>Mystique von Star Cross</t>
  </si>
  <si>
    <t>Pilgrim 336</t>
  </si>
  <si>
    <t>Karen S. Wilkin &amp; James A. Urbano, Jr., Star Cross Stable</t>
  </si>
  <si>
    <t>Freehold, NJ</t>
  </si>
  <si>
    <t>170</t>
  </si>
  <si>
    <t>Yani of Winterspring</t>
  </si>
  <si>
    <t>Mevr. Cynthia A. Diveglia, Winterspring Farm</t>
  </si>
  <si>
    <t>East Berlin, PA</t>
  </si>
  <si>
    <t>Andrea  L.  Halko</t>
  </si>
  <si>
    <t>ChaddsFord, PA</t>
  </si>
  <si>
    <t>171</t>
  </si>
  <si>
    <t>Mila SCS</t>
  </si>
  <si>
    <t>Voorbeen</t>
  </si>
  <si>
    <t>Achterbeen</t>
  </si>
  <si>
    <t>Front</t>
  </si>
  <si>
    <t>Souplesse</t>
  </si>
  <si>
    <t>Zweden</t>
  </si>
  <si>
    <t xml:space="preserve">                       Doorndraai 18-03-2025</t>
  </si>
  <si>
    <t>Ljungby 30-08-2025</t>
  </si>
  <si>
    <t>005</t>
  </si>
  <si>
    <t>Pandora Fleur av Stall Lexius</t>
  </si>
  <si>
    <t>Gunilla Axberg</t>
  </si>
  <si>
    <t>Boden</t>
  </si>
  <si>
    <t>Helena von Vowern</t>
  </si>
  <si>
    <t xml:space="preserve"> Linköping</t>
  </si>
  <si>
    <t>Hanna von Inger-Marienlund</t>
  </si>
  <si>
    <t>Ann-Kristin  Eriksson</t>
  </si>
  <si>
    <t>Sölvesborg</t>
  </si>
  <si>
    <t>Rastimus från Norrhult</t>
  </si>
  <si>
    <t>Mildred Kronstrand</t>
  </si>
  <si>
    <t>Vimmerby</t>
  </si>
  <si>
    <t>Maria Falk Madali</t>
  </si>
  <si>
    <t>Mörlunda</t>
  </si>
  <si>
    <t>Luna d'Argento af Aftonmora</t>
  </si>
  <si>
    <t>Aftonmora Friesians</t>
  </si>
  <si>
    <t>Jonstorp</t>
  </si>
  <si>
    <t>Sagolandet AB</t>
  </si>
  <si>
    <t>Säffle</t>
  </si>
  <si>
    <t>Marius fan Noordster</t>
  </si>
  <si>
    <t>Rink van Hestegaarden</t>
  </si>
  <si>
    <t>Pia Frödin</t>
  </si>
  <si>
    <t>Upplands Väsby</t>
  </si>
  <si>
    <t>Jessica Lundqvist</t>
  </si>
  <si>
    <t>Årsta</t>
  </si>
  <si>
    <t>029</t>
  </si>
  <si>
    <t>Hidde fan Wadway</t>
  </si>
  <si>
    <t>F. Smit</t>
  </si>
  <si>
    <t>Wognum</t>
  </si>
  <si>
    <t>Tina Christander</t>
  </si>
  <si>
    <t>Västerhaninge</t>
  </si>
  <si>
    <t>Indigo af Aftonmora</t>
  </si>
  <si>
    <t>Hallstahammar 31-08-2025</t>
  </si>
  <si>
    <t>61.5</t>
  </si>
  <si>
    <t>Zwitserland</t>
  </si>
  <si>
    <t>Hanna</t>
  </si>
  <si>
    <t>Lenka Spanikova</t>
  </si>
  <si>
    <t>Herznach</t>
  </si>
  <si>
    <t>Sol da Monico</t>
  </si>
  <si>
    <t>Regula Monico</t>
  </si>
  <si>
    <t>Weingarten-Kalthäusern</t>
  </si>
  <si>
    <t>Gaia da Monico</t>
  </si>
  <si>
    <t>Leonardo</t>
  </si>
  <si>
    <t>Eibert 419</t>
  </si>
  <si>
    <t>W.A. Haijtema</t>
  </si>
  <si>
    <t>Oldeholtpade</t>
  </si>
  <si>
    <t>Barbara  Frauenknecht</t>
  </si>
  <si>
    <t>Weinfelden</t>
  </si>
  <si>
    <t>Zweefmoment</t>
  </si>
  <si>
    <t>Stap</t>
  </si>
  <si>
    <t xml:space="preserve">Draf </t>
  </si>
  <si>
    <t>Galop</t>
  </si>
  <si>
    <t>Houding &amp;</t>
  </si>
  <si>
    <t>Schakelen</t>
  </si>
  <si>
    <t xml:space="preserve">Totaal </t>
  </si>
  <si>
    <t>Def. Pred.</t>
  </si>
  <si>
    <t>Balans</t>
  </si>
  <si>
    <t>Uitslagen IBOP 2025 Buitenland</t>
  </si>
  <si>
    <t>570</t>
  </si>
  <si>
    <t>Imke fan Synaeda</t>
  </si>
  <si>
    <t>Stal Synaeda BV</t>
  </si>
  <si>
    <t>Opeinde</t>
  </si>
  <si>
    <t>Brian J. Ness &amp; Michael Weiss, Vintage</t>
  </si>
  <si>
    <t xml:space="preserve">Sonoma, CA </t>
  </si>
  <si>
    <t>571</t>
  </si>
  <si>
    <t>Dieke fan de Kadyk</t>
  </si>
  <si>
    <t>Brend 413</t>
  </si>
  <si>
    <t>T. de Boer</t>
  </si>
  <si>
    <t>Sintjohannesga</t>
  </si>
  <si>
    <t>Henk Sytsma</t>
  </si>
  <si>
    <t xml:space="preserve">Tulare, CA </t>
  </si>
  <si>
    <t>574</t>
  </si>
  <si>
    <t>Dorus fan de Klaster</t>
  </si>
  <si>
    <t>Tymon 456</t>
  </si>
  <si>
    <t>O.M. Mous</t>
  </si>
  <si>
    <t>Koudum</t>
  </si>
  <si>
    <t xml:space="preserve">Caysie van Bebber </t>
  </si>
  <si>
    <t xml:space="preserve">Mokelumne, CA </t>
  </si>
  <si>
    <t>580</t>
  </si>
  <si>
    <t>Redmar W</t>
  </si>
  <si>
    <t>J. de Wolff</t>
  </si>
  <si>
    <t>Broek</t>
  </si>
  <si>
    <t>Francisco Lopez</t>
  </si>
  <si>
    <t>Gilroy, CA</t>
  </si>
  <si>
    <t>583</t>
  </si>
  <si>
    <t>Namke fan Dunegea</t>
  </si>
  <si>
    <t>Roel Hofstee</t>
  </si>
  <si>
    <t>Tipton, CA  93272</t>
  </si>
  <si>
    <t>584</t>
  </si>
  <si>
    <t>Sytske fan Sytsma Farms</t>
  </si>
  <si>
    <t>P. &amp; I. de Boer</t>
  </si>
  <si>
    <t xml:space="preserve">Porterville,  CA </t>
  </si>
  <si>
    <t>88.5</t>
  </si>
  <si>
    <t>770</t>
  </si>
  <si>
    <t>Erica W.</t>
  </si>
  <si>
    <t>Sjerp 446</t>
  </si>
  <si>
    <t>Fam. Th. en A Wever</t>
  </si>
  <si>
    <t xml:space="preserve">Katherine  A. Hammond </t>
  </si>
  <si>
    <t>Xenia, OH</t>
  </si>
  <si>
    <t>775</t>
  </si>
  <si>
    <t>Hilly Anne van de Keen</t>
  </si>
  <si>
    <t>Jennifer &amp; Phil McClelland</t>
  </si>
  <si>
    <t>Lake Odessa, MI</t>
  </si>
  <si>
    <t>Barbara J. Watson</t>
  </si>
  <si>
    <t>Montpelier, OH</t>
  </si>
  <si>
    <t>777</t>
  </si>
  <si>
    <t>Liske E CJF</t>
  </si>
  <si>
    <t>Darcy Ann Miller</t>
  </si>
  <si>
    <t>Mattawan, MI</t>
  </si>
  <si>
    <t>Serenity Crown Horse Farm, LLC</t>
  </si>
  <si>
    <t>Charles Town, WV</t>
  </si>
  <si>
    <t>778</t>
  </si>
  <si>
    <t>Kendra Stonecreek</t>
  </si>
  <si>
    <t>St Marys, ON</t>
  </si>
  <si>
    <t>779</t>
  </si>
  <si>
    <t>Roxanne TOF</t>
  </si>
  <si>
    <t>Wicher 334</t>
  </si>
  <si>
    <t>Mevr. Vanessa Sidell</t>
  </si>
  <si>
    <t>Cedar Hill, TN</t>
  </si>
  <si>
    <t>781</t>
  </si>
  <si>
    <t>Suzanne</t>
  </si>
  <si>
    <t>A. Couperus</t>
  </si>
  <si>
    <t>Oostermeer</t>
  </si>
  <si>
    <t>Andre VanderKooi</t>
  </si>
  <si>
    <t>Otterville, ON</t>
  </si>
  <si>
    <t>782</t>
  </si>
  <si>
    <t>Savannah HHF</t>
  </si>
  <si>
    <t>Melvin Miller &amp; Floyd Miller</t>
  </si>
  <si>
    <t xml:space="preserve">Nappanee, IN </t>
  </si>
  <si>
    <t>783</t>
  </si>
  <si>
    <t>Ivy P</t>
  </si>
  <si>
    <t>784</t>
  </si>
  <si>
    <t>Glock fan Abenteuer</t>
  </si>
  <si>
    <t>Angela  Valenzuela</t>
  </si>
  <si>
    <t xml:space="preserve">Battle Ground, WA </t>
  </si>
  <si>
    <t>Shane &amp; Annette Kessler Abenteuer Acres</t>
  </si>
  <si>
    <t>Baldwin City, KS</t>
  </si>
  <si>
    <t>785</t>
  </si>
  <si>
    <t>Milan CJF</t>
  </si>
  <si>
    <t>Ster, Sport, AA</t>
  </si>
  <si>
    <t>788</t>
  </si>
  <si>
    <t>Kaatje van Imperial Reign</t>
  </si>
  <si>
    <t>Justine Marshek-Dornbier, Imperial Reign Friesians</t>
  </si>
  <si>
    <t>Wesley, IA</t>
  </si>
  <si>
    <t>789</t>
  </si>
  <si>
    <t>791</t>
  </si>
  <si>
    <t>Rena fan North Ster</t>
  </si>
  <si>
    <t>792</t>
  </si>
  <si>
    <t>Primrose fan 'e Osmanzai</t>
  </si>
  <si>
    <t>Lisa Osmanzai</t>
  </si>
  <si>
    <t>Myrtle Beach, SC</t>
  </si>
  <si>
    <t>812</t>
  </si>
  <si>
    <t>Naaman</t>
  </si>
  <si>
    <t>Lawayne Mast</t>
  </si>
  <si>
    <t xml:space="preserve">Arthur, IL </t>
  </si>
  <si>
    <t>813</t>
  </si>
  <si>
    <t>O. Trinity</t>
  </si>
  <si>
    <t>Diane Rennirt</t>
  </si>
  <si>
    <t>Simpsonville, KY</t>
  </si>
  <si>
    <t>814</t>
  </si>
  <si>
    <t>Londondurry, NH  03053</t>
  </si>
  <si>
    <t>815</t>
  </si>
  <si>
    <t>Eatske R.V.</t>
  </si>
  <si>
    <t>Mevr. B.T. van der Meulen-Veenje</t>
  </si>
  <si>
    <t>Garijp</t>
  </si>
  <si>
    <t>Kristin Caldwell</t>
  </si>
  <si>
    <t>Wilmore, KY</t>
  </si>
  <si>
    <t>816</t>
  </si>
  <si>
    <t>Katsje C.</t>
  </si>
  <si>
    <t>Grant &amp; Susan Cassem</t>
  </si>
  <si>
    <t xml:space="preserve">Aiken, SC </t>
  </si>
  <si>
    <t>Chris Piovarchy</t>
  </si>
  <si>
    <t xml:space="preserve">Valley City, OH   </t>
  </si>
  <si>
    <t>817</t>
  </si>
  <si>
    <t>85.5</t>
  </si>
  <si>
    <t>Brazilië</t>
  </si>
  <si>
    <t>Hades Da Baloubet</t>
  </si>
  <si>
    <t>Alfar des Sources d'Apolline</t>
  </si>
  <si>
    <t>Luiza Jabour do Carmo</t>
  </si>
  <si>
    <t>Bairro: Eletrônica  Santa Rita do Sapucaí  Minas G</t>
  </si>
  <si>
    <t>Bilan</t>
  </si>
  <si>
    <t>M.G. Rozendaal</t>
  </si>
  <si>
    <t>Lieveren</t>
  </si>
  <si>
    <t>Elaine Aparecida Zaniboni</t>
  </si>
  <si>
    <t>Bairro Terceiro Centenärio Atibaia SP</t>
  </si>
  <si>
    <t>Priuss L.J.</t>
  </si>
  <si>
    <t>L. Jansma</t>
  </si>
  <si>
    <t>Ee</t>
  </si>
  <si>
    <t>Ricardo de Souza</t>
  </si>
  <si>
    <t>São Paulo</t>
  </si>
  <si>
    <t>Sietse van de Elsenerhof</t>
  </si>
  <si>
    <t>B.C. Nijhof</t>
  </si>
  <si>
    <t>Markelo</t>
  </si>
  <si>
    <t>G. Delta do Riso</t>
  </si>
  <si>
    <t>Ids J.B.</t>
  </si>
  <si>
    <t>Guus fan 'e Telstarzathe</t>
  </si>
  <si>
    <t>Myrtus fan 'e Tsjonger</t>
  </si>
  <si>
    <t xml:space="preserve">Mevr. J. Veltman </t>
  </si>
  <si>
    <t>Donkerbroek</t>
  </si>
  <si>
    <t>Helene Ecklin</t>
  </si>
  <si>
    <t>Ponta Grossa PR</t>
  </si>
  <si>
    <t>São Paolo 11-11-2025</t>
  </si>
  <si>
    <t>Colombia</t>
  </si>
  <si>
    <t>Bogota 08-11-2025</t>
  </si>
  <si>
    <t>T. Milagros de Caligeq</t>
  </si>
  <si>
    <t>Rimini M.</t>
  </si>
  <si>
    <t>Mewes 438</t>
  </si>
  <si>
    <t>CH4 S.A.</t>
  </si>
  <si>
    <t>Bogota</t>
  </si>
  <si>
    <t>Criadero Caligea</t>
  </si>
  <si>
    <t>Medellin</t>
  </si>
  <si>
    <t>Minerva da Almasanta</t>
  </si>
  <si>
    <t>Knight of Birkemose</t>
  </si>
  <si>
    <t>Tjerk Titus S.</t>
  </si>
  <si>
    <t>Rubiela Zapata</t>
  </si>
  <si>
    <t>Vereda Chucua</t>
  </si>
  <si>
    <t>Mr. Wilmar Camacho</t>
  </si>
  <si>
    <t>Chia Cundinamarca</t>
  </si>
  <si>
    <t>Rosanna van de Arendsburcht</t>
  </si>
  <si>
    <t>Dhr. R. de Koning</t>
  </si>
  <si>
    <t>Beemster</t>
  </si>
  <si>
    <t>SP Anastasia</t>
  </si>
  <si>
    <t>Grupo Zipo SAS</t>
  </si>
  <si>
    <t>El Retiro- Antioquia</t>
  </si>
  <si>
    <t>Ana Milena Velasquez Castano</t>
  </si>
  <si>
    <t>Henke Anne fan Rinske Stee</t>
  </si>
  <si>
    <t>S.H. van der Heide</t>
  </si>
  <si>
    <t>Aalsum</t>
  </si>
  <si>
    <t>069</t>
  </si>
  <si>
    <t>Jacoba</t>
  </si>
  <si>
    <t>Jilles van 't Legemar</t>
  </si>
  <si>
    <t>Bart W.</t>
  </si>
  <si>
    <t>Maria Isabel Rodriguez</t>
  </si>
  <si>
    <t>Conjunto Residencial  Paseo del Country, Bogota</t>
  </si>
  <si>
    <t>Mrs. Maria Victoria Solarte Daza</t>
  </si>
  <si>
    <t>Chia</t>
  </si>
  <si>
    <t>073</t>
  </si>
  <si>
    <t>N-Soñadora</t>
  </si>
  <si>
    <t>Romance</t>
  </si>
  <si>
    <t>Valentina Pinzon</t>
  </si>
  <si>
    <t>078</t>
  </si>
  <si>
    <t>Anita fanHenswoude BK</t>
  </si>
  <si>
    <t>Fam. G. Bouma</t>
  </si>
  <si>
    <t>079</t>
  </si>
  <si>
    <t>Franje van de Waaldijk</t>
  </si>
  <si>
    <t>T.F.M. Houterman</t>
  </si>
  <si>
    <t>Bemmel</t>
  </si>
  <si>
    <t xml:space="preserve">Criadero Las Marias </t>
  </si>
  <si>
    <t>Sopó, Cundinamarca</t>
  </si>
  <si>
    <t>080</t>
  </si>
  <si>
    <t>Evita fan Færch</t>
  </si>
  <si>
    <t>Malene Færch</t>
  </si>
  <si>
    <t xml:space="preserve">Aalestrup </t>
  </si>
  <si>
    <t>081</t>
  </si>
  <si>
    <t>Geralda van de Olde Mette Moat</t>
  </si>
  <si>
    <t>A.A.M. Schut</t>
  </si>
  <si>
    <t>Hengelo</t>
  </si>
  <si>
    <t>082</t>
  </si>
  <si>
    <t>C. Don Santiago</t>
  </si>
  <si>
    <t>Xaver</t>
  </si>
  <si>
    <t>Diego Mauricio Lopez Ortiz</t>
  </si>
  <si>
    <t>Bogota, Cundinamarca</t>
  </si>
  <si>
    <t>083</t>
  </si>
  <si>
    <t>D. Spartacus</t>
  </si>
  <si>
    <t>Cristian Forero Bejarano</t>
  </si>
  <si>
    <t>Fernando Castelblanco</t>
  </si>
  <si>
    <t>Nou</t>
  </si>
  <si>
    <t>084</t>
  </si>
  <si>
    <t>Leonardo fan de Luts</t>
  </si>
  <si>
    <t>Tjebbe 500</t>
  </si>
  <si>
    <t>Pietie van den Berg</t>
  </si>
  <si>
    <t>Slappeterp</t>
  </si>
  <si>
    <t>085</t>
  </si>
  <si>
    <t>Jeen fan Waadsicht</t>
  </si>
  <si>
    <t>Dhr. F.N. Wolfswinkel</t>
  </si>
  <si>
    <t>Vlieland</t>
  </si>
  <si>
    <t>Galaxy Group Investments S.A.S.</t>
  </si>
  <si>
    <t>MEDELLIN</t>
  </si>
  <si>
    <t>086</t>
  </si>
  <si>
    <t>Marten fân de Heamar</t>
  </si>
  <si>
    <t>M. de Boer</t>
  </si>
  <si>
    <t>087</t>
  </si>
  <si>
    <t>Rendert</t>
  </si>
  <si>
    <t>090</t>
  </si>
  <si>
    <t>Pegaso</t>
  </si>
  <si>
    <t>Anske fan 'e Vesta Hoeve</t>
  </si>
  <si>
    <t>Iwan</t>
  </si>
  <si>
    <t xml:space="preserve">Mr. Campo Elias Bernal Salazar </t>
  </si>
  <si>
    <t>110</t>
  </si>
  <si>
    <t>Moshe</t>
  </si>
  <si>
    <t>Sisca fan de Muzekamp</t>
  </si>
  <si>
    <t>Tsjomme 329</t>
  </si>
  <si>
    <t>N. Brouwer</t>
  </si>
  <si>
    <t>Boornzwaag</t>
  </si>
  <si>
    <t>Bouwe fan Dijkmaniastate</t>
  </si>
  <si>
    <t>Sierk 326</t>
  </si>
  <si>
    <t>D.B. Dijkman</t>
  </si>
  <si>
    <t>Marssum</t>
  </si>
  <si>
    <t>Pedro Gonzales</t>
  </si>
  <si>
    <t>Vereda el Contento</t>
  </si>
  <si>
    <t>119</t>
  </si>
  <si>
    <t>Melle 'fan Vels'</t>
  </si>
  <si>
    <t>H.J. Vels &amp; mw I.A. Vels-Nab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</si>
</sst>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4"/>
      <name val="Calibri"/>
      <family val="2"/>
    </font>
    <font>
      <sz val="8"/>
      <name val="Aptos Narrow"/>
      <family val="2"/>
      <scheme val="minor"/>
    </font>
    <font>
      <b/>
      <sz val="22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2" fillId="0" borderId="0" xfId="0" applyFont="1"/>
    <xf numFmtId="0" fontId="5" fillId="0" borderId="1" xfId="1" applyFont="1" applyBorder="1" applyAlignment="1">
      <alignment vertical="top" wrapText="1" readingOrder="1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5" fillId="0" borderId="3" xfId="1" applyFont="1" applyBorder="1" applyAlignment="1">
      <alignment vertical="top" wrapText="1" readingOrder="1"/>
    </xf>
    <xf numFmtId="0" fontId="4" fillId="2" borderId="4" xfId="1" applyFont="1" applyFill="1" applyBorder="1" applyAlignment="1">
      <alignment vertical="top" wrapText="1" readingOrder="1"/>
    </xf>
    <xf numFmtId="0" fontId="2" fillId="2" borderId="4" xfId="0" applyFont="1" applyFill="1" applyBorder="1" applyAlignment="1">
      <alignment horizontal="center" vertical="top"/>
    </xf>
    <xf numFmtId="0" fontId="5" fillId="3" borderId="2" xfId="1" applyFont="1" applyFill="1" applyBorder="1" applyAlignment="1">
      <alignment vertical="top" wrapText="1" readingOrder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/>
    </xf>
    <xf numFmtId="0" fontId="2" fillId="0" borderId="2" xfId="0" applyFont="1" applyBorder="1"/>
    <xf numFmtId="0" fontId="0" fillId="3" borderId="8" xfId="0" applyFill="1" applyBorder="1"/>
    <xf numFmtId="0" fontId="0" fillId="0" borderId="10" xfId="0" applyBorder="1"/>
    <xf numFmtId="0" fontId="2" fillId="0" borderId="10" xfId="0" applyFont="1" applyBorder="1"/>
    <xf numFmtId="0" fontId="0" fillId="4" borderId="10" xfId="0" applyFill="1" applyBorder="1"/>
    <xf numFmtId="0" fontId="0" fillId="4" borderId="0" xfId="0" applyFill="1"/>
    <xf numFmtId="0" fontId="2" fillId="4" borderId="0" xfId="0" applyFont="1" applyFill="1"/>
    <xf numFmtId="0" fontId="6" fillId="3" borderId="2" xfId="0" applyFont="1" applyFill="1" applyBorder="1"/>
    <xf numFmtId="0" fontId="4" fillId="2" borderId="2" xfId="1" applyFont="1" applyFill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10" fillId="0" borderId="0" xfId="0" applyFont="1"/>
    <xf numFmtId="0" fontId="6" fillId="4" borderId="0" xfId="0" applyFont="1" applyFill="1"/>
    <xf numFmtId="0" fontId="5" fillId="3" borderId="7" xfId="1" applyFont="1" applyFill="1" applyBorder="1" applyAlignment="1">
      <alignment vertical="top" wrapText="1" readingOrder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/>
    <xf numFmtId="0" fontId="2" fillId="2" borderId="8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wrapText="1" readingOrder="1"/>
    </xf>
    <xf numFmtId="49" fontId="5" fillId="3" borderId="2" xfId="1" applyNumberFormat="1" applyFont="1" applyFill="1" applyBorder="1" applyAlignment="1">
      <alignment vertical="top" wrapText="1" readingOrder="1"/>
    </xf>
    <xf numFmtId="0" fontId="5" fillId="0" borderId="0" xfId="1" applyFont="1" applyAlignment="1">
      <alignment vertical="top" wrapText="1" readingOrder="1"/>
    </xf>
    <xf numFmtId="49" fontId="5" fillId="3" borderId="7" xfId="1" applyNumberFormat="1" applyFont="1" applyFill="1" applyBorder="1" applyAlignment="1">
      <alignment vertical="top" wrapText="1" readingOrder="1"/>
    </xf>
    <xf numFmtId="0" fontId="2" fillId="4" borderId="15" xfId="0" applyFont="1" applyFill="1" applyBorder="1" applyAlignment="1">
      <alignment horizontal="center"/>
    </xf>
    <xf numFmtId="0" fontId="0" fillId="0" borderId="14" xfId="0" applyBorder="1"/>
    <xf numFmtId="0" fontId="2" fillId="0" borderId="16" xfId="0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0" fontId="12" fillId="0" borderId="1" xfId="1" applyFont="1" applyBorder="1" applyAlignment="1">
      <alignment vertical="top" wrapText="1" readingOrder="1"/>
    </xf>
    <xf numFmtId="0" fontId="13" fillId="0" borderId="0" xfId="0" applyFont="1"/>
    <xf numFmtId="0" fontId="12" fillId="0" borderId="0" xfId="1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/>
    </xf>
  </cellXfs>
  <cellStyles count="2">
    <cellStyle name="Normal" xfId="1" xr:uid="{F1BC720E-CF0B-D244-8DB4-3116C2DBC36E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1405-389A-124B-A2D7-08D05BC609E6}">
  <dimension ref="A1:AM415"/>
  <sheetViews>
    <sheetView tabSelected="1" topLeftCell="A331" zoomScale="85" zoomScaleNormal="100" workbookViewId="0">
      <selection activeCell="B105" sqref="B105"/>
    </sheetView>
  </sheetViews>
  <sheetFormatPr baseColWidth="10" defaultColWidth="11" defaultRowHeight="16" x14ac:dyDescent="0.2"/>
  <cols>
    <col min="1" max="1" width="13.1640625" style="3" customWidth="1"/>
    <col min="2" max="2" width="28.83203125" style="3" customWidth="1"/>
    <col min="3" max="5" width="13.1640625" style="3" customWidth="1"/>
    <col min="6" max="6" width="17.6640625" style="3" customWidth="1"/>
    <col min="7" max="8" width="13.1640625" style="3" customWidth="1"/>
    <col min="9" max="9" width="15.5" style="3" customWidth="1"/>
    <col min="10" max="11" width="17.6640625" style="3" customWidth="1"/>
    <col min="15" max="15" width="15.83203125" customWidth="1"/>
    <col min="20" max="20" width="18" customWidth="1"/>
  </cols>
  <sheetData>
    <row r="1" spans="1:20" s="5" customFormat="1" ht="29" x14ac:dyDescent="0.35">
      <c r="A1" s="30" t="s">
        <v>1064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20" s="5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0" ht="29" x14ac:dyDescent="0.35">
      <c r="A3" s="30" t="s">
        <v>244</v>
      </c>
      <c r="J3" s="2"/>
      <c r="K3" s="2"/>
    </row>
    <row r="4" spans="1:20" ht="23" customHeight="1" x14ac:dyDescent="0.25">
      <c r="A4" s="47" t="s">
        <v>43</v>
      </c>
      <c r="B4" s="47"/>
      <c r="C4" s="47"/>
      <c r="L4" s="1"/>
      <c r="M4" s="1"/>
      <c r="N4" s="1"/>
      <c r="O4" s="52" t="s">
        <v>1059</v>
      </c>
      <c r="P4" s="1"/>
      <c r="Q4" s="1"/>
      <c r="R4" s="1"/>
      <c r="S4" s="1"/>
      <c r="T4" s="1"/>
    </row>
    <row r="5" spans="1:20" ht="34" x14ac:dyDescent="0.2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196</v>
      </c>
      <c r="K5" s="8" t="s">
        <v>195</v>
      </c>
      <c r="L5" s="9" t="s">
        <v>1056</v>
      </c>
      <c r="M5" s="9" t="s">
        <v>1057</v>
      </c>
      <c r="N5" s="13" t="s">
        <v>1058</v>
      </c>
      <c r="O5" s="28" t="s">
        <v>1063</v>
      </c>
      <c r="P5" s="14" t="s">
        <v>1003</v>
      </c>
      <c r="Q5" s="9" t="s">
        <v>1060</v>
      </c>
      <c r="R5" s="9" t="s">
        <v>11</v>
      </c>
      <c r="S5" s="9" t="s">
        <v>1061</v>
      </c>
      <c r="T5" s="13" t="s">
        <v>1062</v>
      </c>
    </row>
    <row r="6" spans="1:20" ht="43" x14ac:dyDescent="0.2">
      <c r="A6" s="40" t="s">
        <v>44</v>
      </c>
      <c r="B6" s="37" t="s">
        <v>45</v>
      </c>
      <c r="C6" s="37" t="s">
        <v>287</v>
      </c>
      <c r="D6" s="37" t="s">
        <v>46</v>
      </c>
      <c r="E6" s="37" t="s">
        <v>47</v>
      </c>
      <c r="F6" s="37" t="s">
        <v>48</v>
      </c>
      <c r="G6" s="37" t="s">
        <v>288</v>
      </c>
      <c r="H6" s="37" t="s">
        <v>49</v>
      </c>
      <c r="I6" s="37" t="s">
        <v>50</v>
      </c>
      <c r="J6" s="37"/>
      <c r="K6" s="37" t="s">
        <v>198</v>
      </c>
      <c r="L6" s="33">
        <v>7</v>
      </c>
      <c r="M6" s="33">
        <v>6</v>
      </c>
      <c r="N6" s="33">
        <v>7</v>
      </c>
      <c r="O6" s="33">
        <v>7</v>
      </c>
      <c r="P6" s="33">
        <v>6</v>
      </c>
      <c r="Q6" s="33" t="s">
        <v>201</v>
      </c>
      <c r="R6" s="33">
        <v>7</v>
      </c>
      <c r="S6" s="33" t="s">
        <v>371</v>
      </c>
      <c r="T6" s="34"/>
    </row>
    <row r="7" spans="1:20" ht="43" x14ac:dyDescent="0.2">
      <c r="A7" s="40" t="s">
        <v>51</v>
      </c>
      <c r="B7" s="37" t="s">
        <v>52</v>
      </c>
      <c r="C7" s="37" t="s">
        <v>289</v>
      </c>
      <c r="D7" s="37" t="s">
        <v>15</v>
      </c>
      <c r="E7" s="37" t="s">
        <v>53</v>
      </c>
      <c r="F7" s="37" t="s">
        <v>54</v>
      </c>
      <c r="G7" s="37" t="s">
        <v>290</v>
      </c>
      <c r="H7" s="37" t="s">
        <v>54</v>
      </c>
      <c r="I7" s="37" t="s">
        <v>55</v>
      </c>
      <c r="J7" s="37"/>
      <c r="K7" s="37" t="s">
        <v>198</v>
      </c>
      <c r="L7" s="33" t="s">
        <v>200</v>
      </c>
      <c r="M7" s="33">
        <v>7</v>
      </c>
      <c r="N7" s="33" t="s">
        <v>200</v>
      </c>
      <c r="O7" s="33">
        <v>7</v>
      </c>
      <c r="P7" s="33">
        <v>7</v>
      </c>
      <c r="Q7" s="33" t="s">
        <v>201</v>
      </c>
      <c r="R7" s="33">
        <v>7</v>
      </c>
      <c r="S7" s="33" t="s">
        <v>374</v>
      </c>
      <c r="T7" s="34"/>
    </row>
    <row r="9" spans="1:20" ht="19" x14ac:dyDescent="0.25">
      <c r="A9" s="46" t="s">
        <v>56</v>
      </c>
      <c r="B9" s="46"/>
      <c r="C9" s="46"/>
      <c r="L9" s="1"/>
      <c r="M9" s="1"/>
      <c r="N9" s="1"/>
      <c r="O9" s="52" t="s">
        <v>1059</v>
      </c>
      <c r="P9" s="1"/>
      <c r="Q9" s="1"/>
      <c r="R9" s="1"/>
      <c r="S9" s="1"/>
      <c r="T9" s="1"/>
    </row>
    <row r="10" spans="1:20" s="31" customFormat="1" ht="34" x14ac:dyDescent="0.2">
      <c r="A10" s="27" t="s">
        <v>2</v>
      </c>
      <c r="B10" s="27" t="s">
        <v>3</v>
      </c>
      <c r="C10" s="27" t="s">
        <v>4</v>
      </c>
      <c r="D10" s="27" t="s">
        <v>5</v>
      </c>
      <c r="E10" s="27" t="s">
        <v>6</v>
      </c>
      <c r="F10" s="27" t="s">
        <v>7</v>
      </c>
      <c r="G10" s="27" t="s">
        <v>8</v>
      </c>
      <c r="H10" s="27" t="s">
        <v>9</v>
      </c>
      <c r="I10" s="27" t="s">
        <v>10</v>
      </c>
      <c r="J10" s="27" t="s">
        <v>196</v>
      </c>
      <c r="K10" s="27" t="s">
        <v>195</v>
      </c>
      <c r="L10" s="28" t="s">
        <v>1056</v>
      </c>
      <c r="M10" s="28" t="s">
        <v>1057</v>
      </c>
      <c r="N10" s="35" t="s">
        <v>1058</v>
      </c>
      <c r="O10" s="28" t="s">
        <v>1063</v>
      </c>
      <c r="P10" s="36" t="s">
        <v>1003</v>
      </c>
      <c r="Q10" s="28" t="s">
        <v>1060</v>
      </c>
      <c r="R10" s="28" t="s">
        <v>11</v>
      </c>
      <c r="S10" s="28" t="s">
        <v>1061</v>
      </c>
      <c r="T10" s="28" t="s">
        <v>1062</v>
      </c>
    </row>
    <row r="11" spans="1:20" ht="43" x14ac:dyDescent="0.2">
      <c r="A11" s="40" t="s">
        <v>57</v>
      </c>
      <c r="B11" s="37" t="s">
        <v>58</v>
      </c>
      <c r="C11" s="37" t="s">
        <v>289</v>
      </c>
      <c r="D11" s="37" t="s">
        <v>59</v>
      </c>
      <c r="E11" s="37" t="s">
        <v>60</v>
      </c>
      <c r="F11" s="37" t="s">
        <v>61</v>
      </c>
      <c r="G11" s="37" t="s">
        <v>62</v>
      </c>
      <c r="H11" s="37" t="s">
        <v>61</v>
      </c>
      <c r="I11" s="37" t="s">
        <v>62</v>
      </c>
      <c r="J11" s="37"/>
      <c r="K11" s="37" t="s">
        <v>198</v>
      </c>
      <c r="L11" s="33">
        <v>8</v>
      </c>
      <c r="M11" s="33" t="s">
        <v>201</v>
      </c>
      <c r="N11" s="33">
        <v>7</v>
      </c>
      <c r="O11" s="33">
        <v>7</v>
      </c>
      <c r="P11" s="33" t="s">
        <v>201</v>
      </c>
      <c r="Q11" s="33">
        <v>7</v>
      </c>
      <c r="R11" s="33" t="s">
        <v>200</v>
      </c>
      <c r="S11" s="33">
        <v>78</v>
      </c>
      <c r="T11" s="34"/>
    </row>
    <row r="12" spans="1:20" ht="43" x14ac:dyDescent="0.2">
      <c r="A12" s="40" t="s">
        <v>57</v>
      </c>
      <c r="B12" s="37" t="s">
        <v>63</v>
      </c>
      <c r="C12" s="37" t="s">
        <v>289</v>
      </c>
      <c r="D12" s="37" t="s">
        <v>64</v>
      </c>
      <c r="E12" s="37" t="s">
        <v>65</v>
      </c>
      <c r="F12" s="37" t="s">
        <v>66</v>
      </c>
      <c r="G12" s="37" t="s">
        <v>67</v>
      </c>
      <c r="H12" s="37" t="s">
        <v>61</v>
      </c>
      <c r="I12" s="37" t="s">
        <v>62</v>
      </c>
      <c r="J12" s="37" t="s">
        <v>199</v>
      </c>
      <c r="K12" s="37" t="s">
        <v>198</v>
      </c>
      <c r="L12" s="33"/>
      <c r="M12" s="33"/>
      <c r="N12" s="33"/>
      <c r="O12" s="33"/>
      <c r="P12" s="33"/>
      <c r="Q12" s="33"/>
      <c r="R12" s="33">
        <v>0</v>
      </c>
      <c r="S12" s="33"/>
      <c r="T12" s="34"/>
    </row>
    <row r="14" spans="1:20" ht="19" customHeight="1" x14ac:dyDescent="0.25">
      <c r="A14" s="46" t="s">
        <v>68</v>
      </c>
      <c r="B14" s="46"/>
      <c r="C14" s="46"/>
      <c r="L14" s="1"/>
      <c r="M14" s="1"/>
      <c r="N14" s="1"/>
      <c r="O14" s="52" t="s">
        <v>1059</v>
      </c>
      <c r="P14" s="1"/>
      <c r="Q14" s="1"/>
      <c r="R14" s="1"/>
      <c r="S14" s="1"/>
      <c r="T14" s="1"/>
    </row>
    <row r="15" spans="1:20" s="3" customFormat="1" ht="34" x14ac:dyDescent="0.2">
      <c r="A15" s="27" t="s">
        <v>2</v>
      </c>
      <c r="B15" s="27" t="s">
        <v>3</v>
      </c>
      <c r="C15" s="27" t="s">
        <v>4</v>
      </c>
      <c r="D15" s="27" t="s">
        <v>5</v>
      </c>
      <c r="E15" s="27" t="s">
        <v>6</v>
      </c>
      <c r="F15" s="27" t="s">
        <v>7</v>
      </c>
      <c r="G15" s="27" t="s">
        <v>8</v>
      </c>
      <c r="H15" s="27" t="s">
        <v>9</v>
      </c>
      <c r="I15" s="27" t="s">
        <v>10</v>
      </c>
      <c r="J15" s="27" t="s">
        <v>196</v>
      </c>
      <c r="K15" s="27" t="s">
        <v>195</v>
      </c>
      <c r="L15" s="28" t="s">
        <v>1056</v>
      </c>
      <c r="M15" s="28" t="s">
        <v>1057</v>
      </c>
      <c r="N15" s="35" t="s">
        <v>1058</v>
      </c>
      <c r="O15" s="28" t="s">
        <v>1063</v>
      </c>
      <c r="P15" s="36" t="s">
        <v>1003</v>
      </c>
      <c r="Q15" s="28" t="s">
        <v>1060</v>
      </c>
      <c r="R15" s="28" t="s">
        <v>11</v>
      </c>
      <c r="S15" s="28" t="s">
        <v>1061</v>
      </c>
      <c r="T15" s="28" t="s">
        <v>1062</v>
      </c>
    </row>
    <row r="16" spans="1:20" ht="29" x14ac:dyDescent="0.2">
      <c r="A16" s="40"/>
      <c r="B16" s="37" t="s">
        <v>69</v>
      </c>
      <c r="C16" s="37" t="s">
        <v>291</v>
      </c>
      <c r="D16" s="37" t="s">
        <v>15</v>
      </c>
      <c r="E16" s="37" t="s">
        <v>37</v>
      </c>
      <c r="F16" s="37" t="s">
        <v>71</v>
      </c>
      <c r="G16" s="37" t="s">
        <v>72</v>
      </c>
      <c r="H16" s="37" t="s">
        <v>71</v>
      </c>
      <c r="I16" s="37" t="s">
        <v>72</v>
      </c>
      <c r="J16" s="37"/>
      <c r="K16" s="37" t="s">
        <v>198</v>
      </c>
      <c r="L16" s="33">
        <v>6</v>
      </c>
      <c r="M16" s="33" t="s">
        <v>200</v>
      </c>
      <c r="N16" s="33" t="s">
        <v>200</v>
      </c>
      <c r="O16" s="33">
        <v>7</v>
      </c>
      <c r="P16" s="33">
        <v>7</v>
      </c>
      <c r="Q16" s="33">
        <v>7</v>
      </c>
      <c r="R16" s="33">
        <v>8</v>
      </c>
      <c r="S16" s="33">
        <v>78</v>
      </c>
      <c r="T16" s="34" t="s">
        <v>73</v>
      </c>
    </row>
    <row r="17" spans="1:20" ht="43" x14ac:dyDescent="0.2">
      <c r="A17" s="40" t="s">
        <v>74</v>
      </c>
      <c r="B17" s="37" t="s">
        <v>75</v>
      </c>
      <c r="C17" s="37" t="s">
        <v>287</v>
      </c>
      <c r="D17" s="37" t="s">
        <v>76</v>
      </c>
      <c r="E17" s="37" t="s">
        <v>77</v>
      </c>
      <c r="F17" s="37" t="s">
        <v>78</v>
      </c>
      <c r="G17" s="37" t="s">
        <v>292</v>
      </c>
      <c r="H17" s="37" t="s">
        <v>79</v>
      </c>
      <c r="I17" s="37" t="s">
        <v>80</v>
      </c>
      <c r="J17" s="37"/>
      <c r="K17" s="37" t="s">
        <v>198</v>
      </c>
      <c r="L17" s="33">
        <v>7</v>
      </c>
      <c r="M17" s="33">
        <v>6</v>
      </c>
      <c r="N17" s="33" t="s">
        <v>201</v>
      </c>
      <c r="O17" s="33" t="s">
        <v>201</v>
      </c>
      <c r="P17" s="33" t="s">
        <v>201</v>
      </c>
      <c r="Q17" s="33">
        <v>7</v>
      </c>
      <c r="R17" s="33" t="s">
        <v>200</v>
      </c>
      <c r="S17" s="33">
        <v>73</v>
      </c>
      <c r="T17" s="34"/>
    </row>
    <row r="18" spans="1:20" ht="43" x14ac:dyDescent="0.2">
      <c r="A18" s="40" t="s">
        <v>21</v>
      </c>
      <c r="B18" s="37" t="s">
        <v>81</v>
      </c>
      <c r="C18" s="37"/>
      <c r="D18" s="37" t="s">
        <v>82</v>
      </c>
      <c r="E18" s="37" t="s">
        <v>83</v>
      </c>
      <c r="F18" s="37" t="s">
        <v>84</v>
      </c>
      <c r="G18" s="37" t="s">
        <v>85</v>
      </c>
      <c r="H18" s="37" t="s">
        <v>86</v>
      </c>
      <c r="I18" s="37" t="s">
        <v>87</v>
      </c>
      <c r="J18" s="37"/>
      <c r="K18" s="37" t="s">
        <v>198</v>
      </c>
      <c r="L18" s="33">
        <v>7</v>
      </c>
      <c r="M18" s="33">
        <v>6</v>
      </c>
      <c r="N18" s="33">
        <v>6</v>
      </c>
      <c r="O18" s="33" t="s">
        <v>201</v>
      </c>
      <c r="P18" s="33">
        <v>6</v>
      </c>
      <c r="Q18" s="33" t="s">
        <v>201</v>
      </c>
      <c r="R18" s="33" t="s">
        <v>201</v>
      </c>
      <c r="S18" s="33">
        <v>70</v>
      </c>
      <c r="T18" s="34"/>
    </row>
    <row r="19" spans="1:20" ht="43" x14ac:dyDescent="0.2">
      <c r="A19" s="40" t="s">
        <v>88</v>
      </c>
      <c r="B19" s="37" t="s">
        <v>89</v>
      </c>
      <c r="C19" s="37" t="s">
        <v>289</v>
      </c>
      <c r="D19" s="37" t="s">
        <v>82</v>
      </c>
      <c r="E19" s="37" t="s">
        <v>37</v>
      </c>
      <c r="F19" s="37" t="s">
        <v>71</v>
      </c>
      <c r="G19" s="37" t="s">
        <v>72</v>
      </c>
      <c r="H19" s="37" t="s">
        <v>71</v>
      </c>
      <c r="I19" s="37" t="s">
        <v>72</v>
      </c>
      <c r="J19" s="37"/>
      <c r="K19" s="37" t="s">
        <v>198</v>
      </c>
      <c r="L19" s="33" t="s">
        <v>200</v>
      </c>
      <c r="M19" s="33">
        <v>8</v>
      </c>
      <c r="N19" s="33">
        <v>7</v>
      </c>
      <c r="O19" s="33" t="s">
        <v>201</v>
      </c>
      <c r="P19" s="33">
        <v>7</v>
      </c>
      <c r="Q19" s="33" t="s">
        <v>201</v>
      </c>
      <c r="R19" s="33" t="s">
        <v>200</v>
      </c>
      <c r="S19" s="33">
        <v>79</v>
      </c>
      <c r="T19" s="34"/>
    </row>
    <row r="20" spans="1:20" ht="43" x14ac:dyDescent="0.2">
      <c r="A20" s="40" t="s">
        <v>28</v>
      </c>
      <c r="B20" s="37" t="s">
        <v>90</v>
      </c>
      <c r="C20" s="37" t="s">
        <v>23</v>
      </c>
      <c r="D20" s="37" t="s">
        <v>91</v>
      </c>
      <c r="E20" s="37" t="s">
        <v>92</v>
      </c>
      <c r="F20" s="37" t="s">
        <v>93</v>
      </c>
      <c r="G20" s="37" t="s">
        <v>293</v>
      </c>
      <c r="H20" s="37" t="s">
        <v>93</v>
      </c>
      <c r="I20" s="37" t="s">
        <v>94</v>
      </c>
      <c r="J20" s="37"/>
      <c r="K20" s="37" t="s">
        <v>198</v>
      </c>
      <c r="L20" s="33" t="s">
        <v>201</v>
      </c>
      <c r="M20" s="33">
        <v>7</v>
      </c>
      <c r="N20" s="33">
        <v>6</v>
      </c>
      <c r="O20" s="33" t="s">
        <v>201</v>
      </c>
      <c r="P20" s="33" t="s">
        <v>201</v>
      </c>
      <c r="Q20" s="33">
        <v>6</v>
      </c>
      <c r="R20" s="33">
        <v>7</v>
      </c>
      <c r="S20" s="33" t="s">
        <v>373</v>
      </c>
      <c r="T20" s="34"/>
    </row>
    <row r="21" spans="1:20" ht="43" x14ac:dyDescent="0.2">
      <c r="A21" s="40" t="s">
        <v>31</v>
      </c>
      <c r="B21" s="37" t="s">
        <v>95</v>
      </c>
      <c r="C21" s="37" t="s">
        <v>33</v>
      </c>
      <c r="D21" s="37" t="s">
        <v>96</v>
      </c>
      <c r="E21" s="37" t="s">
        <v>97</v>
      </c>
      <c r="F21" s="37" t="s">
        <v>98</v>
      </c>
      <c r="G21" s="37" t="s">
        <v>99</v>
      </c>
      <c r="H21" s="37" t="s">
        <v>79</v>
      </c>
      <c r="I21" s="37" t="s">
        <v>80</v>
      </c>
      <c r="J21" s="37"/>
      <c r="K21" s="37" t="s">
        <v>198</v>
      </c>
      <c r="L21" s="33" t="s">
        <v>201</v>
      </c>
      <c r="M21" s="33">
        <v>6</v>
      </c>
      <c r="N21" s="33" t="s">
        <v>200</v>
      </c>
      <c r="O21" s="33" t="s">
        <v>201</v>
      </c>
      <c r="P21" s="33" t="s">
        <v>201</v>
      </c>
      <c r="Q21" s="33" t="s">
        <v>200</v>
      </c>
      <c r="R21" s="33">
        <v>8</v>
      </c>
      <c r="S21" s="33">
        <v>75</v>
      </c>
      <c r="T21" s="34"/>
    </row>
    <row r="22" spans="1:20" ht="29" x14ac:dyDescent="0.2">
      <c r="A22" s="40" t="s">
        <v>100</v>
      </c>
      <c r="B22" s="37" t="s">
        <v>101</v>
      </c>
      <c r="C22" s="37"/>
      <c r="D22" s="37" t="s">
        <v>96</v>
      </c>
      <c r="E22" s="37" t="s">
        <v>102</v>
      </c>
      <c r="F22" s="37" t="s">
        <v>71</v>
      </c>
      <c r="G22" s="37" t="s">
        <v>72</v>
      </c>
      <c r="H22" s="37" t="s">
        <v>71</v>
      </c>
      <c r="I22" s="37" t="s">
        <v>72</v>
      </c>
      <c r="J22" s="37" t="s">
        <v>199</v>
      </c>
      <c r="K22" s="37" t="s">
        <v>198</v>
      </c>
      <c r="L22" s="33"/>
      <c r="M22" s="33"/>
      <c r="N22" s="33"/>
      <c r="O22" s="33"/>
      <c r="P22" s="33"/>
      <c r="Q22" s="33"/>
      <c r="R22" s="33"/>
      <c r="S22" s="33">
        <v>0</v>
      </c>
      <c r="T22" s="34"/>
    </row>
    <row r="24" spans="1:20" ht="19" customHeight="1" x14ac:dyDescent="0.25">
      <c r="A24" s="46" t="s">
        <v>103</v>
      </c>
      <c r="B24" s="46"/>
      <c r="C24" s="46"/>
      <c r="L24" s="1"/>
      <c r="M24" s="1"/>
      <c r="N24" s="1"/>
      <c r="O24" s="52" t="s">
        <v>1059</v>
      </c>
      <c r="P24" s="1"/>
      <c r="Q24" s="1"/>
      <c r="R24" s="1"/>
      <c r="S24" s="1"/>
      <c r="T24" s="1"/>
    </row>
    <row r="25" spans="1:20" s="3" customFormat="1" ht="34" x14ac:dyDescent="0.2">
      <c r="A25" s="27" t="s">
        <v>2</v>
      </c>
      <c r="B25" s="27" t="s">
        <v>3</v>
      </c>
      <c r="C25" s="27" t="s">
        <v>4</v>
      </c>
      <c r="D25" s="27" t="s">
        <v>5</v>
      </c>
      <c r="E25" s="27" t="s">
        <v>6</v>
      </c>
      <c r="F25" s="27" t="s">
        <v>7</v>
      </c>
      <c r="G25" s="27" t="s">
        <v>8</v>
      </c>
      <c r="H25" s="27" t="s">
        <v>9</v>
      </c>
      <c r="I25" s="27" t="s">
        <v>10</v>
      </c>
      <c r="J25" s="27" t="s">
        <v>196</v>
      </c>
      <c r="K25" s="27" t="s">
        <v>195</v>
      </c>
      <c r="L25" s="28" t="s">
        <v>1056</v>
      </c>
      <c r="M25" s="28" t="s">
        <v>1057</v>
      </c>
      <c r="N25" s="35" t="s">
        <v>1058</v>
      </c>
      <c r="O25" s="28" t="s">
        <v>1063</v>
      </c>
      <c r="P25" s="36" t="s">
        <v>1003</v>
      </c>
      <c r="Q25" s="28" t="s">
        <v>1060</v>
      </c>
      <c r="R25" s="28" t="s">
        <v>11</v>
      </c>
      <c r="S25" s="28" t="s">
        <v>1061</v>
      </c>
      <c r="T25" s="28" t="s">
        <v>1062</v>
      </c>
    </row>
    <row r="26" spans="1:20" s="3" customFormat="1" ht="28" x14ac:dyDescent="0.2">
      <c r="A26" s="10" t="s">
        <v>104</v>
      </c>
      <c r="B26" s="10" t="s">
        <v>105</v>
      </c>
      <c r="C26" s="10"/>
      <c r="D26" s="10" t="s">
        <v>46</v>
      </c>
      <c r="E26" s="10" t="s">
        <v>106</v>
      </c>
      <c r="F26" s="10" t="s">
        <v>107</v>
      </c>
      <c r="G26" s="10" t="s">
        <v>108</v>
      </c>
      <c r="H26" s="10" t="s">
        <v>109</v>
      </c>
      <c r="I26" s="10" t="s">
        <v>110</v>
      </c>
      <c r="J26" s="10" t="s">
        <v>199</v>
      </c>
      <c r="K26" s="32" t="s">
        <v>198</v>
      </c>
      <c r="L26" s="29"/>
      <c r="M26" s="29"/>
      <c r="N26" s="29"/>
      <c r="O26" s="29"/>
      <c r="P26" s="29"/>
      <c r="Q26" s="29"/>
      <c r="R26" s="29"/>
      <c r="S26" s="26">
        <f>2*L26 + 2*M26 + 2*N26 + 2* O26 + P26 + Q26 + R26</f>
        <v>0</v>
      </c>
      <c r="T26" s="26"/>
    </row>
    <row r="27" spans="1:20" s="3" customFormat="1" ht="42" x14ac:dyDescent="0.2">
      <c r="A27" s="10" t="s">
        <v>111</v>
      </c>
      <c r="B27" s="10" t="s">
        <v>112</v>
      </c>
      <c r="C27" s="10"/>
      <c r="D27" s="10" t="s">
        <v>113</v>
      </c>
      <c r="E27" s="10" t="s">
        <v>114</v>
      </c>
      <c r="F27" s="10" t="s">
        <v>115</v>
      </c>
      <c r="G27" s="10" t="s">
        <v>294</v>
      </c>
      <c r="H27" s="10" t="s">
        <v>115</v>
      </c>
      <c r="I27" s="10" t="s">
        <v>116</v>
      </c>
      <c r="J27" s="10"/>
      <c r="K27" s="32" t="s">
        <v>198</v>
      </c>
      <c r="L27" s="29" t="s">
        <v>201</v>
      </c>
      <c r="M27" s="29">
        <v>6</v>
      </c>
      <c r="N27" s="29" t="s">
        <v>201</v>
      </c>
      <c r="O27" s="29">
        <v>6</v>
      </c>
      <c r="P27" s="29">
        <v>6</v>
      </c>
      <c r="Q27" s="29" t="s">
        <v>201</v>
      </c>
      <c r="R27" s="29" t="s">
        <v>201</v>
      </c>
      <c r="S27" s="29">
        <v>69</v>
      </c>
      <c r="T27" s="26"/>
    </row>
    <row r="28" spans="1:20" s="3" customFormat="1" ht="28" x14ac:dyDescent="0.2">
      <c r="A28" s="10" t="s">
        <v>117</v>
      </c>
      <c r="B28" s="10" t="s">
        <v>118</v>
      </c>
      <c r="C28" s="10" t="s">
        <v>23</v>
      </c>
      <c r="D28" s="10" t="s">
        <v>96</v>
      </c>
      <c r="E28" s="10" t="s">
        <v>97</v>
      </c>
      <c r="F28" s="10" t="s">
        <v>84</v>
      </c>
      <c r="G28" s="10" t="s">
        <v>85</v>
      </c>
      <c r="H28" s="10" t="s">
        <v>119</v>
      </c>
      <c r="I28" s="10" t="s">
        <v>120</v>
      </c>
      <c r="J28" s="10"/>
      <c r="K28" s="32" t="s">
        <v>198</v>
      </c>
      <c r="L28" s="29" t="s">
        <v>200</v>
      </c>
      <c r="M28" s="29">
        <v>7</v>
      </c>
      <c r="N28" s="29">
        <v>7</v>
      </c>
      <c r="O28" s="29" t="s">
        <v>201</v>
      </c>
      <c r="P28" s="29" t="s">
        <v>201</v>
      </c>
      <c r="Q28" s="29">
        <v>7</v>
      </c>
      <c r="R28" s="29" t="s">
        <v>201</v>
      </c>
      <c r="S28" s="29">
        <v>76</v>
      </c>
      <c r="T28" s="26"/>
    </row>
    <row r="29" spans="1:20" s="3" customFormat="1" ht="15" x14ac:dyDescent="0.2">
      <c r="A29" s="10" t="s">
        <v>121</v>
      </c>
      <c r="B29" s="10" t="s">
        <v>122</v>
      </c>
      <c r="C29" s="10"/>
      <c r="D29" s="10" t="s">
        <v>15</v>
      </c>
      <c r="E29" s="10" t="s">
        <v>123</v>
      </c>
      <c r="F29" s="10" t="s">
        <v>124</v>
      </c>
      <c r="G29" s="10" t="s">
        <v>125</v>
      </c>
      <c r="H29" s="10" t="s">
        <v>126</v>
      </c>
      <c r="I29" s="10" t="s">
        <v>127</v>
      </c>
      <c r="J29" s="10"/>
      <c r="K29" s="32" t="s">
        <v>198</v>
      </c>
      <c r="L29" s="29">
        <v>7</v>
      </c>
      <c r="M29" s="29" t="s">
        <v>200</v>
      </c>
      <c r="N29" s="29">
        <v>7</v>
      </c>
      <c r="O29" s="29">
        <v>7</v>
      </c>
      <c r="P29" s="29" t="s">
        <v>200</v>
      </c>
      <c r="Q29" s="29" t="s">
        <v>201</v>
      </c>
      <c r="R29" s="29" t="s">
        <v>200</v>
      </c>
      <c r="S29" s="29" t="s">
        <v>374</v>
      </c>
      <c r="T29" s="26"/>
    </row>
    <row r="31" spans="1:20" ht="19" customHeight="1" x14ac:dyDescent="0.25">
      <c r="A31" s="46" t="s">
        <v>128</v>
      </c>
      <c r="B31" s="46"/>
      <c r="C31" s="46"/>
      <c r="L31" s="1"/>
      <c r="M31" s="1"/>
      <c r="N31" s="1"/>
      <c r="O31" s="52" t="s">
        <v>1059</v>
      </c>
      <c r="P31" s="1"/>
      <c r="Q31" s="1"/>
      <c r="R31" s="1"/>
      <c r="S31" s="1"/>
      <c r="T31" s="1"/>
    </row>
    <row r="32" spans="1:20" s="3" customFormat="1" ht="34" x14ac:dyDescent="0.2">
      <c r="A32" s="27" t="s">
        <v>2</v>
      </c>
      <c r="B32" s="27" t="s">
        <v>3</v>
      </c>
      <c r="C32" s="27" t="s">
        <v>4</v>
      </c>
      <c r="D32" s="27" t="s">
        <v>5</v>
      </c>
      <c r="E32" s="27" t="s">
        <v>6</v>
      </c>
      <c r="F32" s="27" t="s">
        <v>7</v>
      </c>
      <c r="G32" s="27" t="s">
        <v>8</v>
      </c>
      <c r="H32" s="27" t="s">
        <v>9</v>
      </c>
      <c r="I32" s="27" t="s">
        <v>10</v>
      </c>
      <c r="J32" s="27" t="s">
        <v>196</v>
      </c>
      <c r="K32" s="27" t="s">
        <v>195</v>
      </c>
      <c r="L32" s="28" t="s">
        <v>1056</v>
      </c>
      <c r="M32" s="28" t="s">
        <v>1057</v>
      </c>
      <c r="N32" s="35" t="s">
        <v>1058</v>
      </c>
      <c r="O32" s="28" t="s">
        <v>1063</v>
      </c>
      <c r="P32" s="36" t="s">
        <v>1003</v>
      </c>
      <c r="Q32" s="28" t="s">
        <v>1060</v>
      </c>
      <c r="R32" s="28" t="s">
        <v>11</v>
      </c>
      <c r="S32" s="28" t="s">
        <v>1061</v>
      </c>
      <c r="T32" s="28" t="s">
        <v>1062</v>
      </c>
    </row>
    <row r="33" spans="1:20" ht="29" x14ac:dyDescent="0.2">
      <c r="A33" s="40" t="s">
        <v>129</v>
      </c>
      <c r="B33" s="37" t="s">
        <v>130</v>
      </c>
      <c r="C33" s="37"/>
      <c r="D33" s="37" t="s">
        <v>131</v>
      </c>
      <c r="E33" s="37" t="s">
        <v>132</v>
      </c>
      <c r="F33" s="37" t="s">
        <v>133</v>
      </c>
      <c r="G33" s="37" t="s">
        <v>134</v>
      </c>
      <c r="H33" s="37" t="s">
        <v>133</v>
      </c>
      <c r="I33" s="37" t="s">
        <v>134</v>
      </c>
      <c r="J33" s="37"/>
      <c r="K33" s="37" t="s">
        <v>197</v>
      </c>
      <c r="L33" s="33">
        <v>8</v>
      </c>
      <c r="M33" s="33">
        <v>7</v>
      </c>
      <c r="N33" s="33" t="s">
        <v>200</v>
      </c>
      <c r="O33" s="33" t="s">
        <v>295</v>
      </c>
      <c r="P33" s="33">
        <v>7</v>
      </c>
      <c r="Q33" s="33">
        <v>7</v>
      </c>
      <c r="R33" s="33" t="s">
        <v>200</v>
      </c>
      <c r="S33" s="33" t="s">
        <v>372</v>
      </c>
      <c r="T33" s="34"/>
    </row>
    <row r="34" spans="1:20" ht="29" x14ac:dyDescent="0.2">
      <c r="A34" s="40" t="s">
        <v>135</v>
      </c>
      <c r="B34" s="37" t="s">
        <v>136</v>
      </c>
      <c r="C34" s="37"/>
      <c r="D34" s="37" t="s">
        <v>137</v>
      </c>
      <c r="E34" s="37" t="s">
        <v>138</v>
      </c>
      <c r="F34" s="37" t="s">
        <v>139</v>
      </c>
      <c r="G34" s="37" t="s">
        <v>296</v>
      </c>
      <c r="H34" s="37" t="s">
        <v>139</v>
      </c>
      <c r="I34" s="37" t="s">
        <v>140</v>
      </c>
      <c r="J34" s="37"/>
      <c r="K34" s="37" t="s">
        <v>198</v>
      </c>
      <c r="L34" s="33">
        <v>6</v>
      </c>
      <c r="M34" s="33">
        <v>7</v>
      </c>
      <c r="N34" s="33" t="s">
        <v>201</v>
      </c>
      <c r="O34" s="33">
        <v>7</v>
      </c>
      <c r="P34" s="33" t="s">
        <v>201</v>
      </c>
      <c r="Q34" s="33">
        <v>7</v>
      </c>
      <c r="R34" s="33" t="s">
        <v>201</v>
      </c>
      <c r="S34" s="33">
        <v>73</v>
      </c>
      <c r="T34" s="34"/>
    </row>
    <row r="35" spans="1:20" x14ac:dyDescent="0.2">
      <c r="L35" s="6"/>
      <c r="M35" s="6"/>
      <c r="N35" s="6"/>
      <c r="O35" s="6"/>
      <c r="P35" s="6"/>
      <c r="Q35" s="6"/>
      <c r="R35" s="6"/>
      <c r="S35" s="6"/>
    </row>
    <row r="36" spans="1:20" ht="19" x14ac:dyDescent="0.25">
      <c r="A36" s="46" t="s">
        <v>141</v>
      </c>
      <c r="B36" s="46"/>
      <c r="C36" s="46"/>
      <c r="L36" s="1"/>
      <c r="M36" s="1"/>
      <c r="N36" s="1"/>
      <c r="O36" s="52" t="s">
        <v>1059</v>
      </c>
      <c r="P36" s="1"/>
      <c r="Q36" s="1"/>
      <c r="R36" s="1"/>
      <c r="S36" s="1"/>
      <c r="T36" s="1"/>
    </row>
    <row r="37" spans="1:20" s="3" customFormat="1" ht="34" x14ac:dyDescent="0.2">
      <c r="A37" s="8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196</v>
      </c>
      <c r="K37" s="27" t="s">
        <v>195</v>
      </c>
      <c r="L37" s="9" t="s">
        <v>1056</v>
      </c>
      <c r="M37" s="9" t="s">
        <v>1057</v>
      </c>
      <c r="N37" s="13" t="s">
        <v>1058</v>
      </c>
      <c r="O37" s="28" t="s">
        <v>1063</v>
      </c>
      <c r="P37" s="14" t="s">
        <v>1003</v>
      </c>
      <c r="Q37" s="9" t="s">
        <v>1060</v>
      </c>
      <c r="R37" s="9" t="s">
        <v>11</v>
      </c>
      <c r="S37" s="9" t="s">
        <v>1061</v>
      </c>
      <c r="T37" s="9" t="s">
        <v>1062</v>
      </c>
    </row>
    <row r="38" spans="1:20" s="3" customFormat="1" ht="28" x14ac:dyDescent="0.2">
      <c r="A38" s="10" t="s">
        <v>104</v>
      </c>
      <c r="B38" s="10" t="s">
        <v>142</v>
      </c>
      <c r="C38" s="10"/>
      <c r="D38" s="10" t="s">
        <v>76</v>
      </c>
      <c r="E38" s="10" t="s">
        <v>143</v>
      </c>
      <c r="F38" s="10" t="s">
        <v>144</v>
      </c>
      <c r="G38" s="10" t="s">
        <v>145</v>
      </c>
      <c r="H38" s="10" t="s">
        <v>146</v>
      </c>
      <c r="I38" s="10" t="s">
        <v>147</v>
      </c>
      <c r="J38" s="10"/>
      <c r="K38" s="37" t="s">
        <v>198</v>
      </c>
      <c r="L38" s="29" t="s">
        <v>200</v>
      </c>
      <c r="M38" s="29">
        <v>7</v>
      </c>
      <c r="N38" s="29" t="s">
        <v>201</v>
      </c>
      <c r="O38" s="29" t="s">
        <v>201</v>
      </c>
      <c r="P38" s="29" t="s">
        <v>201</v>
      </c>
      <c r="Q38" s="29">
        <v>7</v>
      </c>
      <c r="R38" s="29" t="s">
        <v>201</v>
      </c>
      <c r="S38" s="29">
        <v>75</v>
      </c>
      <c r="T38" s="26"/>
    </row>
    <row r="39" spans="1:20" s="3" customFormat="1" ht="28" x14ac:dyDescent="0.2">
      <c r="A39" s="10" t="s">
        <v>111</v>
      </c>
      <c r="B39" s="10" t="s">
        <v>148</v>
      </c>
      <c r="C39" s="10"/>
      <c r="D39" s="10" t="s">
        <v>15</v>
      </c>
      <c r="E39" s="10" t="s">
        <v>16</v>
      </c>
      <c r="F39" s="10" t="s">
        <v>149</v>
      </c>
      <c r="G39" s="10" t="s">
        <v>150</v>
      </c>
      <c r="H39" s="10" t="s">
        <v>151</v>
      </c>
      <c r="I39" s="10" t="s">
        <v>152</v>
      </c>
      <c r="J39" s="10" t="s">
        <v>199</v>
      </c>
      <c r="K39" s="37" t="s">
        <v>198</v>
      </c>
      <c r="L39" s="29"/>
      <c r="M39" s="29"/>
      <c r="N39" s="29"/>
      <c r="O39" s="29"/>
      <c r="P39" s="29"/>
      <c r="Q39" s="29"/>
      <c r="R39" s="29"/>
      <c r="S39" s="29">
        <f>2*L39 + 2*M39 + 2*N39 + 2* O39 + P39 + Q39 + R39</f>
        <v>0</v>
      </c>
      <c r="T39" s="26"/>
    </row>
    <row r="40" spans="1:20" s="3" customFormat="1" ht="28" x14ac:dyDescent="0.2">
      <c r="A40" s="10" t="s">
        <v>117</v>
      </c>
      <c r="B40" s="10" t="s">
        <v>153</v>
      </c>
      <c r="C40" s="10"/>
      <c r="D40" s="10" t="s">
        <v>46</v>
      </c>
      <c r="E40" s="10" t="s">
        <v>97</v>
      </c>
      <c r="F40" s="10" t="s">
        <v>133</v>
      </c>
      <c r="G40" s="10" t="s">
        <v>134</v>
      </c>
      <c r="H40" s="10" t="s">
        <v>151</v>
      </c>
      <c r="I40" s="10" t="s">
        <v>152</v>
      </c>
      <c r="J40" s="10" t="s">
        <v>199</v>
      </c>
      <c r="K40" s="37" t="s">
        <v>198</v>
      </c>
      <c r="L40" s="29"/>
      <c r="M40" s="29"/>
      <c r="N40" s="29"/>
      <c r="O40" s="29"/>
      <c r="P40" s="29"/>
      <c r="Q40" s="29"/>
      <c r="R40" s="29"/>
      <c r="S40" s="29">
        <f>2*L40 + 2*M40 + 2*N40 + 2* O40 + P40 + Q40 + R40</f>
        <v>0</v>
      </c>
      <c r="T40" s="26"/>
    </row>
    <row r="42" spans="1:20" ht="29" x14ac:dyDescent="0.35">
      <c r="A42" s="30" t="s">
        <v>1182</v>
      </c>
      <c r="J42" s="2"/>
      <c r="K42" s="2"/>
    </row>
    <row r="43" spans="1:20" ht="23" customHeight="1" x14ac:dyDescent="0.25">
      <c r="A43" s="47" t="s">
        <v>1208</v>
      </c>
      <c r="B43" s="47"/>
      <c r="C43" s="47"/>
      <c r="L43" s="1"/>
      <c r="M43" s="1"/>
      <c r="N43" s="1"/>
      <c r="O43" s="52" t="s">
        <v>1059</v>
      </c>
      <c r="P43" s="1"/>
      <c r="Q43" s="1"/>
      <c r="R43" s="1"/>
      <c r="S43" s="1"/>
      <c r="T43" s="1"/>
    </row>
    <row r="44" spans="1:20" ht="34" x14ac:dyDescent="0.2">
      <c r="A44" s="8" t="s">
        <v>2</v>
      </c>
      <c r="B44" s="8" t="s">
        <v>3</v>
      </c>
      <c r="C44" s="8" t="s">
        <v>4</v>
      </c>
      <c r="D44" s="8" t="s">
        <v>5</v>
      </c>
      <c r="E44" s="8" t="s">
        <v>6</v>
      </c>
      <c r="F44" s="8" t="s">
        <v>7</v>
      </c>
      <c r="G44" s="8" t="s">
        <v>8</v>
      </c>
      <c r="H44" s="8" t="s">
        <v>9</v>
      </c>
      <c r="I44" s="8" t="s">
        <v>10</v>
      </c>
      <c r="J44" s="8" t="s">
        <v>196</v>
      </c>
      <c r="K44" s="27" t="s">
        <v>195</v>
      </c>
      <c r="L44" s="9" t="s">
        <v>1056</v>
      </c>
      <c r="M44" s="9" t="s">
        <v>1057</v>
      </c>
      <c r="N44" s="13" t="s">
        <v>1058</v>
      </c>
      <c r="O44" s="28" t="s">
        <v>1063</v>
      </c>
      <c r="P44" s="14" t="s">
        <v>1003</v>
      </c>
      <c r="Q44" s="9" t="s">
        <v>1060</v>
      </c>
      <c r="R44" s="9" t="s">
        <v>11</v>
      </c>
      <c r="S44" s="9" t="s">
        <v>1061</v>
      </c>
      <c r="T44" s="13" t="s">
        <v>1062</v>
      </c>
    </row>
    <row r="45" spans="1:20" s="50" customFormat="1" ht="70" x14ac:dyDescent="0.2">
      <c r="A45" s="10" t="s">
        <v>483</v>
      </c>
      <c r="B45" s="10" t="s">
        <v>1183</v>
      </c>
      <c r="C45" s="10"/>
      <c r="D45" s="10" t="s">
        <v>1184</v>
      </c>
      <c r="E45" s="10" t="s">
        <v>642</v>
      </c>
      <c r="F45" s="10" t="s">
        <v>1185</v>
      </c>
      <c r="G45" s="10" t="s">
        <v>1186</v>
      </c>
      <c r="H45" s="10" t="s">
        <v>1185</v>
      </c>
      <c r="I45" s="10" t="s">
        <v>1186</v>
      </c>
      <c r="J45" s="10"/>
      <c r="K45" s="37" t="s">
        <v>198</v>
      </c>
      <c r="L45" s="29">
        <v>7</v>
      </c>
      <c r="M45" s="29">
        <v>7</v>
      </c>
      <c r="N45" s="29" t="s">
        <v>200</v>
      </c>
      <c r="O45" s="29">
        <v>7</v>
      </c>
      <c r="P45" s="29" t="s">
        <v>200</v>
      </c>
      <c r="Q45" s="29" t="s">
        <v>201</v>
      </c>
      <c r="R45" s="29">
        <v>8</v>
      </c>
      <c r="S45" s="29">
        <v>79</v>
      </c>
      <c r="T45" s="26"/>
    </row>
    <row r="46" spans="1:20" s="50" customFormat="1" ht="42" x14ac:dyDescent="0.2">
      <c r="A46" s="10" t="s">
        <v>57</v>
      </c>
      <c r="B46" s="10" t="s">
        <v>1187</v>
      </c>
      <c r="C46" s="10" t="s">
        <v>14</v>
      </c>
      <c r="D46" s="10" t="s">
        <v>53</v>
      </c>
      <c r="E46" s="10" t="s">
        <v>333</v>
      </c>
      <c r="F46" s="10" t="s">
        <v>1188</v>
      </c>
      <c r="G46" s="10" t="s">
        <v>1189</v>
      </c>
      <c r="H46" s="10" t="s">
        <v>1190</v>
      </c>
      <c r="I46" s="10" t="s">
        <v>1191</v>
      </c>
      <c r="J46" s="10"/>
      <c r="K46" s="37" t="s">
        <v>198</v>
      </c>
      <c r="L46" s="29">
        <v>7</v>
      </c>
      <c r="M46" s="29" t="s">
        <v>201</v>
      </c>
      <c r="N46" s="29" t="s">
        <v>200</v>
      </c>
      <c r="O46" s="29" t="s">
        <v>200</v>
      </c>
      <c r="P46" s="29" t="s">
        <v>200</v>
      </c>
      <c r="Q46" s="29">
        <v>7</v>
      </c>
      <c r="R46" s="29" t="s">
        <v>201</v>
      </c>
      <c r="S46" s="29">
        <v>78</v>
      </c>
      <c r="T46" s="26"/>
    </row>
    <row r="47" spans="1:20" s="50" customFormat="1" ht="28" x14ac:dyDescent="0.2">
      <c r="A47" s="10" t="s">
        <v>596</v>
      </c>
      <c r="B47" s="10" t="s">
        <v>1192</v>
      </c>
      <c r="C47" s="10" t="s">
        <v>42</v>
      </c>
      <c r="D47" s="10" t="s">
        <v>220</v>
      </c>
      <c r="E47" s="10" t="s">
        <v>642</v>
      </c>
      <c r="F47" s="10" t="s">
        <v>1193</v>
      </c>
      <c r="G47" s="10" t="s">
        <v>1194</v>
      </c>
      <c r="H47" s="10" t="s">
        <v>1195</v>
      </c>
      <c r="I47" s="10" t="s">
        <v>1196</v>
      </c>
      <c r="J47" s="10"/>
      <c r="K47" s="37" t="s">
        <v>198</v>
      </c>
      <c r="L47" s="29">
        <v>6</v>
      </c>
      <c r="M47" s="29">
        <v>7</v>
      </c>
      <c r="N47" s="29">
        <v>8</v>
      </c>
      <c r="O47" s="29" t="s">
        <v>200</v>
      </c>
      <c r="P47" s="29">
        <v>7</v>
      </c>
      <c r="Q47" s="29" t="s">
        <v>201</v>
      </c>
      <c r="R47" s="29" t="s">
        <v>201</v>
      </c>
      <c r="S47" s="29">
        <v>77</v>
      </c>
      <c r="T47" s="26"/>
    </row>
    <row r="48" spans="1:20" s="50" customFormat="1" ht="28" x14ac:dyDescent="0.2">
      <c r="A48" s="10" t="s">
        <v>387</v>
      </c>
      <c r="B48" s="10" t="s">
        <v>1197</v>
      </c>
      <c r="C48" s="10"/>
      <c r="D48" s="10" t="s">
        <v>248</v>
      </c>
      <c r="E48" s="10" t="s">
        <v>444</v>
      </c>
      <c r="F48" s="10" t="s">
        <v>1198</v>
      </c>
      <c r="G48" s="10" t="s">
        <v>1199</v>
      </c>
      <c r="H48" s="10" t="s">
        <v>1195</v>
      </c>
      <c r="I48" s="10" t="s">
        <v>1196</v>
      </c>
      <c r="J48" s="10"/>
      <c r="K48" s="37" t="s">
        <v>198</v>
      </c>
      <c r="L48" s="29">
        <v>6</v>
      </c>
      <c r="M48" s="29" t="s">
        <v>201</v>
      </c>
      <c r="N48" s="29">
        <v>7</v>
      </c>
      <c r="O48" s="29">
        <v>7</v>
      </c>
      <c r="P48" s="29">
        <v>6</v>
      </c>
      <c r="Q48" s="29">
        <v>6</v>
      </c>
      <c r="R48" s="29">
        <v>6</v>
      </c>
      <c r="S48" s="29">
        <v>71</v>
      </c>
      <c r="T48" s="26"/>
    </row>
    <row r="49" spans="1:20" s="50" customFormat="1" ht="70" x14ac:dyDescent="0.2">
      <c r="A49" s="10" t="s">
        <v>129</v>
      </c>
      <c r="B49" s="10" t="s">
        <v>1200</v>
      </c>
      <c r="C49" s="10"/>
      <c r="D49" s="10" t="s">
        <v>1201</v>
      </c>
      <c r="E49" s="10" t="s">
        <v>1202</v>
      </c>
      <c r="F49" s="10" t="s">
        <v>1185</v>
      </c>
      <c r="G49" s="10" t="s">
        <v>1186</v>
      </c>
      <c r="H49" s="10" t="s">
        <v>1185</v>
      </c>
      <c r="I49" s="10" t="s">
        <v>1186</v>
      </c>
      <c r="J49" s="10" t="s">
        <v>199</v>
      </c>
      <c r="K49" s="37" t="s">
        <v>198</v>
      </c>
      <c r="L49" s="29"/>
      <c r="M49" s="29"/>
      <c r="N49" s="29"/>
      <c r="O49" s="29"/>
      <c r="P49" s="29"/>
      <c r="Q49" s="29"/>
      <c r="R49" s="29"/>
      <c r="S49" s="29">
        <v>0</v>
      </c>
      <c r="T49" s="26"/>
    </row>
    <row r="50" spans="1:20" s="50" customFormat="1" ht="15" x14ac:dyDescent="0.2">
      <c r="A50" s="10" t="s">
        <v>135</v>
      </c>
      <c r="B50" s="10" t="s">
        <v>1203</v>
      </c>
      <c r="C50" s="10" t="s">
        <v>23</v>
      </c>
      <c r="D50" s="10" t="s">
        <v>407</v>
      </c>
      <c r="E50" s="10" t="s">
        <v>333</v>
      </c>
      <c r="F50" s="10" t="s">
        <v>1204</v>
      </c>
      <c r="G50" s="10" t="s">
        <v>1205</v>
      </c>
      <c r="H50" s="10" t="s">
        <v>1206</v>
      </c>
      <c r="I50" s="10" t="s">
        <v>1207</v>
      </c>
      <c r="J50" s="10"/>
      <c r="K50" s="37" t="s">
        <v>198</v>
      </c>
      <c r="L50" s="29" t="s">
        <v>295</v>
      </c>
      <c r="M50" s="29">
        <v>7</v>
      </c>
      <c r="N50" s="29" t="s">
        <v>201</v>
      </c>
      <c r="O50" s="29">
        <v>7</v>
      </c>
      <c r="P50" s="29" t="s">
        <v>201</v>
      </c>
      <c r="Q50" s="29" t="s">
        <v>201</v>
      </c>
      <c r="R50" s="29">
        <v>7</v>
      </c>
      <c r="S50" s="29">
        <v>72</v>
      </c>
      <c r="T50" s="26"/>
    </row>
    <row r="51" spans="1:20" s="50" customFormat="1" ht="1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49"/>
    </row>
    <row r="52" spans="1:20" ht="29" x14ac:dyDescent="0.35">
      <c r="A52" s="30" t="s">
        <v>202</v>
      </c>
      <c r="J52" s="2"/>
      <c r="K52" s="2"/>
    </row>
    <row r="53" spans="1:20" ht="19" customHeight="1" x14ac:dyDescent="0.25">
      <c r="A53" s="46" t="s">
        <v>203</v>
      </c>
      <c r="B53" s="46"/>
      <c r="C53" s="46"/>
      <c r="L53" s="1"/>
      <c r="M53" s="1"/>
      <c r="N53" s="1"/>
      <c r="O53" s="52" t="s">
        <v>1059</v>
      </c>
      <c r="P53" s="1"/>
      <c r="Q53" s="1"/>
      <c r="R53" s="1"/>
      <c r="S53" s="1"/>
      <c r="T53" s="1"/>
    </row>
    <row r="54" spans="1:20" s="3" customFormat="1" ht="34" x14ac:dyDescent="0.2">
      <c r="A54" s="27" t="s">
        <v>2</v>
      </c>
      <c r="B54" s="27" t="s">
        <v>3</v>
      </c>
      <c r="C54" s="27" t="s">
        <v>4</v>
      </c>
      <c r="D54" s="27" t="s">
        <v>5</v>
      </c>
      <c r="E54" s="27" t="s">
        <v>6</v>
      </c>
      <c r="F54" s="27" t="s">
        <v>7</v>
      </c>
      <c r="G54" s="27" t="s">
        <v>8</v>
      </c>
      <c r="H54" s="27" t="s">
        <v>9</v>
      </c>
      <c r="I54" s="27" t="s">
        <v>10</v>
      </c>
      <c r="J54" s="27" t="s">
        <v>196</v>
      </c>
      <c r="K54" s="27" t="s">
        <v>195</v>
      </c>
      <c r="L54" s="28" t="s">
        <v>1056</v>
      </c>
      <c r="M54" s="28" t="s">
        <v>1057</v>
      </c>
      <c r="N54" s="28" t="s">
        <v>1058</v>
      </c>
      <c r="O54" s="28" t="s">
        <v>1063</v>
      </c>
      <c r="P54" s="28" t="s">
        <v>1003</v>
      </c>
      <c r="Q54" s="28" t="s">
        <v>1060</v>
      </c>
      <c r="R54" s="28" t="s">
        <v>11</v>
      </c>
      <c r="S54" s="28" t="s">
        <v>1061</v>
      </c>
      <c r="T54" s="28" t="s">
        <v>1062</v>
      </c>
    </row>
    <row r="55" spans="1:20" ht="29" x14ac:dyDescent="0.2">
      <c r="A55" s="40" t="s">
        <v>204</v>
      </c>
      <c r="B55" s="37" t="s">
        <v>205</v>
      </c>
      <c r="C55" s="37"/>
      <c r="D55" s="37" t="s">
        <v>206</v>
      </c>
      <c r="E55" s="37" t="s">
        <v>207</v>
      </c>
      <c r="F55" s="37" t="s">
        <v>208</v>
      </c>
      <c r="G55" s="37" t="s">
        <v>297</v>
      </c>
      <c r="H55" s="37" t="s">
        <v>210</v>
      </c>
      <c r="I55" s="37" t="s">
        <v>211</v>
      </c>
      <c r="J55" s="37"/>
      <c r="K55" s="37" t="s">
        <v>198</v>
      </c>
      <c r="L55" s="33">
        <v>7</v>
      </c>
      <c r="M55" s="33">
        <v>8</v>
      </c>
      <c r="N55" s="33">
        <v>7</v>
      </c>
      <c r="O55" s="33" t="s">
        <v>200</v>
      </c>
      <c r="P55" s="33" t="s">
        <v>200</v>
      </c>
      <c r="Q55" s="33">
        <v>7</v>
      </c>
      <c r="R55" s="33">
        <v>7</v>
      </c>
      <c r="S55" s="33" t="s">
        <v>242</v>
      </c>
      <c r="T55" s="34"/>
    </row>
    <row r="56" spans="1:20" ht="29" x14ac:dyDescent="0.2">
      <c r="A56" s="38" t="s">
        <v>212</v>
      </c>
      <c r="B56" s="37" t="s">
        <v>213</v>
      </c>
      <c r="C56" s="37" t="s">
        <v>23</v>
      </c>
      <c r="D56" s="37" t="s">
        <v>214</v>
      </c>
      <c r="E56" s="37" t="s">
        <v>215</v>
      </c>
      <c r="F56" s="37" t="s">
        <v>298</v>
      </c>
      <c r="G56" s="37" t="s">
        <v>299</v>
      </c>
      <c r="H56" s="37" t="s">
        <v>216</v>
      </c>
      <c r="I56" s="37" t="s">
        <v>217</v>
      </c>
      <c r="J56" s="37" t="s">
        <v>199</v>
      </c>
      <c r="K56" s="37" t="s">
        <v>198</v>
      </c>
      <c r="L56" s="29"/>
      <c r="M56" s="29"/>
      <c r="N56" s="29"/>
      <c r="O56" s="29"/>
      <c r="P56" s="29"/>
      <c r="Q56" s="29"/>
      <c r="R56" s="29"/>
      <c r="S56" s="29">
        <f>2*L56 + 2*M56 + 2*N56 + 2* O56 + P56 + Q56 + R56</f>
        <v>0</v>
      </c>
      <c r="T56" s="26"/>
    </row>
    <row r="57" spans="1:20" ht="29" x14ac:dyDescent="0.2">
      <c r="A57" s="38" t="s">
        <v>218</v>
      </c>
      <c r="B57" s="37" t="s">
        <v>219</v>
      </c>
      <c r="C57" s="37" t="s">
        <v>300</v>
      </c>
      <c r="D57" s="37" t="s">
        <v>220</v>
      </c>
      <c r="E57" s="37" t="s">
        <v>221</v>
      </c>
      <c r="F57" s="37" t="s">
        <v>222</v>
      </c>
      <c r="G57" s="37" t="s">
        <v>223</v>
      </c>
      <c r="H57" s="37" t="s">
        <v>224</v>
      </c>
      <c r="I57" s="37" t="s">
        <v>225</v>
      </c>
      <c r="J57" s="37"/>
      <c r="K57" s="37" t="s">
        <v>198</v>
      </c>
      <c r="L57" s="29" t="s">
        <v>200</v>
      </c>
      <c r="M57" s="29">
        <v>7</v>
      </c>
      <c r="N57" s="29" t="s">
        <v>201</v>
      </c>
      <c r="O57" s="29" t="s">
        <v>200</v>
      </c>
      <c r="P57" s="29" t="s">
        <v>200</v>
      </c>
      <c r="Q57" s="29" t="s">
        <v>200</v>
      </c>
      <c r="R57" s="29">
        <v>7</v>
      </c>
      <c r="S57" s="29">
        <v>79</v>
      </c>
      <c r="T57" s="26"/>
    </row>
    <row r="58" spans="1:20" ht="29" x14ac:dyDescent="0.2">
      <c r="A58" s="38" t="s">
        <v>226</v>
      </c>
      <c r="B58" s="37" t="s">
        <v>227</v>
      </c>
      <c r="C58" s="37"/>
      <c r="D58" s="37" t="s">
        <v>228</v>
      </c>
      <c r="E58" s="37" t="s">
        <v>229</v>
      </c>
      <c r="F58" s="37" t="s">
        <v>230</v>
      </c>
      <c r="G58" s="37" t="s">
        <v>231</v>
      </c>
      <c r="H58" s="37" t="s">
        <v>232</v>
      </c>
      <c r="I58" s="37" t="s">
        <v>233</v>
      </c>
      <c r="J58" s="37"/>
      <c r="K58" s="37" t="s">
        <v>198</v>
      </c>
      <c r="L58" s="29">
        <v>8</v>
      </c>
      <c r="M58" s="29" t="s">
        <v>201</v>
      </c>
      <c r="N58" s="29">
        <v>7</v>
      </c>
      <c r="O58" s="29" t="s">
        <v>201</v>
      </c>
      <c r="P58" s="29" t="s">
        <v>201</v>
      </c>
      <c r="Q58" s="29">
        <v>6</v>
      </c>
      <c r="R58" s="29" t="s">
        <v>201</v>
      </c>
      <c r="S58" s="29">
        <v>75</v>
      </c>
      <c r="T58" s="26"/>
    </row>
    <row r="59" spans="1:20" x14ac:dyDescent="0.2">
      <c r="A59" s="38" t="s">
        <v>234</v>
      </c>
      <c r="B59" s="37" t="s">
        <v>235</v>
      </c>
      <c r="C59" s="37" t="s">
        <v>289</v>
      </c>
      <c r="D59" s="37" t="s">
        <v>236</v>
      </c>
      <c r="E59" s="37" t="s">
        <v>237</v>
      </c>
      <c r="F59" s="37" t="s">
        <v>238</v>
      </c>
      <c r="G59" s="37" t="s">
        <v>239</v>
      </c>
      <c r="H59" s="37" t="s">
        <v>240</v>
      </c>
      <c r="I59" s="37" t="s">
        <v>241</v>
      </c>
      <c r="J59" s="37"/>
      <c r="K59" s="37" t="s">
        <v>198</v>
      </c>
      <c r="L59" s="29" t="s">
        <v>201</v>
      </c>
      <c r="M59" s="29">
        <v>7</v>
      </c>
      <c r="N59" s="29" t="s">
        <v>201</v>
      </c>
      <c r="O59" s="29">
        <v>7</v>
      </c>
      <c r="P59" s="29" t="s">
        <v>201</v>
      </c>
      <c r="Q59" s="29" t="s">
        <v>201</v>
      </c>
      <c r="R59" s="29">
        <v>7</v>
      </c>
      <c r="S59" s="29">
        <v>74</v>
      </c>
      <c r="T59" s="26"/>
    </row>
    <row r="61" spans="1:20" ht="19" customHeight="1" x14ac:dyDescent="0.25">
      <c r="A61" s="46" t="s">
        <v>243</v>
      </c>
      <c r="B61" s="46"/>
      <c r="C61" s="46"/>
      <c r="L61" s="1"/>
      <c r="M61" s="1"/>
      <c r="N61" s="1"/>
      <c r="O61" s="17" t="s">
        <v>1059</v>
      </c>
      <c r="P61" s="1"/>
      <c r="Q61" s="1"/>
      <c r="R61" s="1"/>
      <c r="S61" s="1"/>
      <c r="T61" s="1"/>
    </row>
    <row r="62" spans="1:20" s="3" customFormat="1" ht="34" x14ac:dyDescent="0.2">
      <c r="A62" s="27" t="s">
        <v>2</v>
      </c>
      <c r="B62" s="27" t="s">
        <v>3</v>
      </c>
      <c r="C62" s="27" t="s">
        <v>4</v>
      </c>
      <c r="D62" s="27" t="s">
        <v>5</v>
      </c>
      <c r="E62" s="27" t="s">
        <v>6</v>
      </c>
      <c r="F62" s="27" t="s">
        <v>7</v>
      </c>
      <c r="G62" s="27" t="s">
        <v>8</v>
      </c>
      <c r="H62" s="27" t="s">
        <v>9</v>
      </c>
      <c r="I62" s="27" t="s">
        <v>10</v>
      </c>
      <c r="J62" s="27" t="s">
        <v>196</v>
      </c>
      <c r="K62" s="27" t="s">
        <v>195</v>
      </c>
      <c r="L62" s="28" t="s">
        <v>1056</v>
      </c>
      <c r="M62" s="28" t="s">
        <v>1057</v>
      </c>
      <c r="N62" s="28" t="s">
        <v>1058</v>
      </c>
      <c r="O62" s="28" t="s">
        <v>1063</v>
      </c>
      <c r="P62" s="28" t="s">
        <v>1003</v>
      </c>
      <c r="Q62" s="28" t="s">
        <v>1060</v>
      </c>
      <c r="R62" s="28" t="s">
        <v>11</v>
      </c>
      <c r="S62" s="28" t="s">
        <v>1061</v>
      </c>
      <c r="T62" s="28" t="s">
        <v>1062</v>
      </c>
    </row>
    <row r="63" spans="1:20" ht="43" x14ac:dyDescent="0.2">
      <c r="A63" s="40" t="s">
        <v>245</v>
      </c>
      <c r="B63" s="37" t="s">
        <v>246</v>
      </c>
      <c r="C63" s="37" t="s">
        <v>247</v>
      </c>
      <c r="D63" s="37" t="s">
        <v>248</v>
      </c>
      <c r="E63" s="37" t="s">
        <v>249</v>
      </c>
      <c r="F63" s="37" t="s">
        <v>250</v>
      </c>
      <c r="G63" s="37" t="s">
        <v>302</v>
      </c>
      <c r="H63" s="37" t="s">
        <v>252</v>
      </c>
      <c r="I63" s="37" t="s">
        <v>253</v>
      </c>
      <c r="J63" s="37"/>
      <c r="K63" s="37" t="s">
        <v>198</v>
      </c>
      <c r="L63" s="33" t="s">
        <v>200</v>
      </c>
      <c r="M63" s="33">
        <v>7</v>
      </c>
      <c r="N63" s="33">
        <v>7</v>
      </c>
      <c r="O63" s="33" t="s">
        <v>201</v>
      </c>
      <c r="P63" s="33" t="s">
        <v>200</v>
      </c>
      <c r="Q63" s="33">
        <v>7</v>
      </c>
      <c r="R63" s="33" t="s">
        <v>201</v>
      </c>
      <c r="S63" s="33">
        <v>77</v>
      </c>
      <c r="T63" s="34"/>
    </row>
    <row r="64" spans="1:20" ht="29" x14ac:dyDescent="0.2">
      <c r="A64" s="40" t="s">
        <v>254</v>
      </c>
      <c r="B64" s="37" t="s">
        <v>255</v>
      </c>
      <c r="C64" s="37" t="s">
        <v>23</v>
      </c>
      <c r="D64" s="37" t="s">
        <v>256</v>
      </c>
      <c r="E64" s="37" t="s">
        <v>166</v>
      </c>
      <c r="F64" s="37" t="s">
        <v>250</v>
      </c>
      <c r="G64" s="37" t="s">
        <v>302</v>
      </c>
      <c r="H64" s="37" t="s">
        <v>257</v>
      </c>
      <c r="I64" s="37" t="s">
        <v>258</v>
      </c>
      <c r="J64" s="37"/>
      <c r="K64" s="37" t="s">
        <v>198</v>
      </c>
      <c r="L64" s="33" t="s">
        <v>200</v>
      </c>
      <c r="M64" s="33">
        <v>7</v>
      </c>
      <c r="N64" s="33" t="s">
        <v>200</v>
      </c>
      <c r="O64" s="33" t="s">
        <v>200</v>
      </c>
      <c r="P64" s="33">
        <v>7</v>
      </c>
      <c r="Q64" s="33">
        <v>7</v>
      </c>
      <c r="R64" s="33">
        <v>7</v>
      </c>
      <c r="S64" s="33">
        <v>80</v>
      </c>
      <c r="T64" s="34"/>
    </row>
    <row r="65" spans="1:20" ht="29" x14ac:dyDescent="0.2">
      <c r="A65" s="40" t="s">
        <v>259</v>
      </c>
      <c r="B65" s="37" t="s">
        <v>260</v>
      </c>
      <c r="C65" s="37"/>
      <c r="D65" s="37" t="s">
        <v>261</v>
      </c>
      <c r="E65" s="37" t="s">
        <v>262</v>
      </c>
      <c r="F65" s="37" t="s">
        <v>263</v>
      </c>
      <c r="G65" s="37" t="s">
        <v>303</v>
      </c>
      <c r="H65" s="37" t="s">
        <v>250</v>
      </c>
      <c r="I65" s="37" t="s">
        <v>285</v>
      </c>
      <c r="J65" s="37"/>
      <c r="K65" s="37" t="s">
        <v>198</v>
      </c>
      <c r="L65" s="33">
        <v>6</v>
      </c>
      <c r="M65" s="33" t="s">
        <v>201</v>
      </c>
      <c r="N65" s="33" t="s">
        <v>201</v>
      </c>
      <c r="O65" s="33">
        <v>6</v>
      </c>
      <c r="P65" s="33" t="s">
        <v>201</v>
      </c>
      <c r="Q65" s="33">
        <v>7</v>
      </c>
      <c r="R65" s="33">
        <v>7</v>
      </c>
      <c r="S65" s="33" t="s">
        <v>284</v>
      </c>
      <c r="T65" s="34"/>
    </row>
    <row r="66" spans="1:20" ht="29" x14ac:dyDescent="0.2">
      <c r="A66" s="40" t="s">
        <v>264</v>
      </c>
      <c r="B66" s="37" t="s">
        <v>265</v>
      </c>
      <c r="C66" s="37" t="s">
        <v>33</v>
      </c>
      <c r="D66" s="37" t="s">
        <v>266</v>
      </c>
      <c r="E66" s="37" t="s">
        <v>267</v>
      </c>
      <c r="F66" s="37" t="s">
        <v>268</v>
      </c>
      <c r="G66" s="37" t="s">
        <v>304</v>
      </c>
      <c r="H66" s="37" t="s">
        <v>268</v>
      </c>
      <c r="I66" s="37" t="s">
        <v>269</v>
      </c>
      <c r="J66" s="37"/>
      <c r="K66" s="37" t="s">
        <v>197</v>
      </c>
      <c r="L66" s="33">
        <v>6</v>
      </c>
      <c r="M66" s="33">
        <v>7</v>
      </c>
      <c r="N66" s="33">
        <v>7</v>
      </c>
      <c r="O66" s="33">
        <v>7</v>
      </c>
      <c r="P66" s="33">
        <v>7</v>
      </c>
      <c r="Q66" s="33">
        <v>7</v>
      </c>
      <c r="R66" s="33" t="s">
        <v>200</v>
      </c>
      <c r="S66" s="33" t="s">
        <v>283</v>
      </c>
      <c r="T66" s="34"/>
    </row>
    <row r="67" spans="1:20" ht="29" x14ac:dyDescent="0.2">
      <c r="A67" s="40" t="s">
        <v>270</v>
      </c>
      <c r="B67" s="37" t="s">
        <v>271</v>
      </c>
      <c r="C67" s="37"/>
      <c r="D67" s="37" t="s">
        <v>267</v>
      </c>
      <c r="E67" s="37" t="s">
        <v>272</v>
      </c>
      <c r="F67" s="37" t="s">
        <v>232</v>
      </c>
      <c r="G67" s="37" t="s">
        <v>301</v>
      </c>
      <c r="H67" s="37" t="s">
        <v>268</v>
      </c>
      <c r="I67" s="37" t="s">
        <v>269</v>
      </c>
      <c r="J67" s="37" t="s">
        <v>199</v>
      </c>
      <c r="K67" s="37" t="s">
        <v>197</v>
      </c>
      <c r="L67" s="33"/>
      <c r="M67" s="33"/>
      <c r="N67" s="33"/>
      <c r="O67" s="33"/>
      <c r="P67" s="33"/>
      <c r="Q67" s="33"/>
      <c r="R67" s="33"/>
      <c r="S67" s="33">
        <v>0</v>
      </c>
      <c r="T67" s="34"/>
    </row>
    <row r="68" spans="1:20" ht="57" x14ac:dyDescent="0.2">
      <c r="A68" s="40" t="s">
        <v>273</v>
      </c>
      <c r="B68" s="37" t="s">
        <v>274</v>
      </c>
      <c r="C68" s="37" t="s">
        <v>23</v>
      </c>
      <c r="D68" s="37" t="s">
        <v>256</v>
      </c>
      <c r="E68" s="37" t="s">
        <v>275</v>
      </c>
      <c r="F68" s="37" t="s">
        <v>276</v>
      </c>
      <c r="G68" s="37" t="s">
        <v>305</v>
      </c>
      <c r="H68" s="37" t="s">
        <v>276</v>
      </c>
      <c r="I68" s="37" t="s">
        <v>277</v>
      </c>
      <c r="J68" s="37"/>
      <c r="K68" s="37" t="s">
        <v>197</v>
      </c>
      <c r="L68" s="33">
        <v>7</v>
      </c>
      <c r="M68" s="33" t="s">
        <v>201</v>
      </c>
      <c r="N68" s="33" t="s">
        <v>201</v>
      </c>
      <c r="O68" s="33" t="s">
        <v>201</v>
      </c>
      <c r="P68" s="33" t="s">
        <v>201</v>
      </c>
      <c r="Q68" s="33" t="s">
        <v>201</v>
      </c>
      <c r="R68" s="33" t="s">
        <v>201</v>
      </c>
      <c r="S68" s="33" t="s">
        <v>282</v>
      </c>
      <c r="T68" s="34"/>
    </row>
    <row r="69" spans="1:20" ht="43" x14ac:dyDescent="0.2">
      <c r="A69" s="40" t="s">
        <v>278</v>
      </c>
      <c r="B69" s="37" t="s">
        <v>279</v>
      </c>
      <c r="C69" s="37"/>
      <c r="D69" s="37" t="s">
        <v>280</v>
      </c>
      <c r="E69" s="37" t="s">
        <v>256</v>
      </c>
      <c r="F69" s="37" t="s">
        <v>281</v>
      </c>
      <c r="G69" s="37" t="s">
        <v>306</v>
      </c>
      <c r="H69" s="37" t="s">
        <v>307</v>
      </c>
      <c r="I69" s="37" t="s">
        <v>286</v>
      </c>
      <c r="J69" s="37"/>
      <c r="K69" s="37" t="s">
        <v>198</v>
      </c>
      <c r="L69" s="33">
        <v>6</v>
      </c>
      <c r="M69" s="33">
        <v>6</v>
      </c>
      <c r="N69" s="33">
        <v>6</v>
      </c>
      <c r="O69" s="33">
        <v>6</v>
      </c>
      <c r="P69" s="33" t="s">
        <v>201</v>
      </c>
      <c r="Q69" s="33" t="s">
        <v>201</v>
      </c>
      <c r="R69" s="33">
        <v>7</v>
      </c>
      <c r="S69" s="33">
        <v>68</v>
      </c>
      <c r="T69" s="34"/>
    </row>
    <row r="71" spans="1:20" ht="19" customHeight="1" x14ac:dyDescent="0.25">
      <c r="A71" s="46" t="s">
        <v>309</v>
      </c>
      <c r="B71" s="46"/>
      <c r="C71" s="46"/>
      <c r="L71" s="1"/>
      <c r="M71" s="1"/>
      <c r="N71" s="1"/>
      <c r="O71" s="17" t="s">
        <v>1059</v>
      </c>
      <c r="P71" s="1"/>
      <c r="Q71" s="1"/>
      <c r="R71" s="1"/>
      <c r="S71" s="1"/>
      <c r="T71" s="1"/>
    </row>
    <row r="72" spans="1:20" s="3" customFormat="1" ht="34" x14ac:dyDescent="0.2">
      <c r="A72" s="27" t="s">
        <v>2</v>
      </c>
      <c r="B72" s="27" t="s">
        <v>3</v>
      </c>
      <c r="C72" s="27" t="s">
        <v>4</v>
      </c>
      <c r="D72" s="27" t="s">
        <v>5</v>
      </c>
      <c r="E72" s="27" t="s">
        <v>6</v>
      </c>
      <c r="F72" s="27" t="s">
        <v>7</v>
      </c>
      <c r="G72" s="27" t="s">
        <v>8</v>
      </c>
      <c r="H72" s="27" t="s">
        <v>9</v>
      </c>
      <c r="I72" s="27" t="s">
        <v>10</v>
      </c>
      <c r="J72" s="27" t="s">
        <v>196</v>
      </c>
      <c r="K72" s="27" t="s">
        <v>195</v>
      </c>
      <c r="L72" s="28" t="s">
        <v>1056</v>
      </c>
      <c r="M72" s="28" t="s">
        <v>1057</v>
      </c>
      <c r="N72" s="28" t="s">
        <v>1058</v>
      </c>
      <c r="O72" s="28" t="s">
        <v>1063</v>
      </c>
      <c r="P72" s="28" t="s">
        <v>1003</v>
      </c>
      <c r="Q72" s="28" t="s">
        <v>1060</v>
      </c>
      <c r="R72" s="28" t="s">
        <v>11</v>
      </c>
      <c r="S72" s="28" t="s">
        <v>1061</v>
      </c>
      <c r="T72" s="28" t="s">
        <v>1062</v>
      </c>
    </row>
    <row r="73" spans="1:20" ht="29" x14ac:dyDescent="0.2">
      <c r="A73" s="40" t="s">
        <v>310</v>
      </c>
      <c r="B73" s="37" t="s">
        <v>311</v>
      </c>
      <c r="C73" s="37"/>
      <c r="D73" s="37" t="s">
        <v>312</v>
      </c>
      <c r="E73" s="37" t="s">
        <v>46</v>
      </c>
      <c r="F73" s="37" t="s">
        <v>250</v>
      </c>
      <c r="G73" s="37" t="s">
        <v>251</v>
      </c>
      <c r="H73" s="37" t="s">
        <v>313</v>
      </c>
      <c r="I73" s="37" t="s">
        <v>314</v>
      </c>
      <c r="J73" s="37"/>
      <c r="K73" s="37" t="s">
        <v>198</v>
      </c>
      <c r="L73" s="33">
        <v>7</v>
      </c>
      <c r="M73" s="33" t="s">
        <v>201</v>
      </c>
      <c r="N73" s="33" t="s">
        <v>201</v>
      </c>
      <c r="O73" s="33">
        <v>6</v>
      </c>
      <c r="P73" s="33">
        <v>7</v>
      </c>
      <c r="Q73" s="33">
        <v>7</v>
      </c>
      <c r="R73" s="33">
        <v>7</v>
      </c>
      <c r="S73" s="33">
        <v>73</v>
      </c>
      <c r="T73" s="34"/>
    </row>
    <row r="75" spans="1:20" ht="19" customHeight="1" x14ac:dyDescent="0.25">
      <c r="A75" s="46" t="s">
        <v>315</v>
      </c>
      <c r="B75" s="46"/>
      <c r="C75" s="46"/>
      <c r="L75" s="1"/>
      <c r="M75" s="1"/>
      <c r="N75" s="1"/>
      <c r="O75" s="17" t="s">
        <v>1059</v>
      </c>
      <c r="P75" s="1"/>
      <c r="Q75" s="1"/>
      <c r="R75" s="1"/>
      <c r="S75" s="1"/>
      <c r="T75" s="1"/>
    </row>
    <row r="76" spans="1:20" s="3" customFormat="1" ht="34" x14ac:dyDescent="0.2">
      <c r="A76" s="27" t="s">
        <v>2</v>
      </c>
      <c r="B76" s="27" t="s">
        <v>3</v>
      </c>
      <c r="C76" s="27" t="s">
        <v>4</v>
      </c>
      <c r="D76" s="27" t="s">
        <v>5</v>
      </c>
      <c r="E76" s="27" t="s">
        <v>6</v>
      </c>
      <c r="F76" s="27" t="s">
        <v>7</v>
      </c>
      <c r="G76" s="27" t="s">
        <v>8</v>
      </c>
      <c r="H76" s="27" t="s">
        <v>9</v>
      </c>
      <c r="I76" s="27" t="s">
        <v>10</v>
      </c>
      <c r="J76" s="27" t="s">
        <v>196</v>
      </c>
      <c r="K76" s="27" t="s">
        <v>195</v>
      </c>
      <c r="L76" s="28" t="s">
        <v>1056</v>
      </c>
      <c r="M76" s="28" t="s">
        <v>1057</v>
      </c>
      <c r="N76" s="28" t="s">
        <v>1058</v>
      </c>
      <c r="O76" s="28" t="s">
        <v>1063</v>
      </c>
      <c r="P76" s="28" t="s">
        <v>1003</v>
      </c>
      <c r="Q76" s="28" t="s">
        <v>1060</v>
      </c>
      <c r="R76" s="28" t="s">
        <v>11</v>
      </c>
      <c r="S76" s="28" t="s">
        <v>1061</v>
      </c>
      <c r="T76" s="28" t="s">
        <v>1062</v>
      </c>
    </row>
    <row r="77" spans="1:20" ht="29" x14ac:dyDescent="0.2">
      <c r="A77" s="40" t="s">
        <v>316</v>
      </c>
      <c r="B77" s="37" t="s">
        <v>317</v>
      </c>
      <c r="C77" s="37" t="s">
        <v>33</v>
      </c>
      <c r="D77" s="37" t="s">
        <v>318</v>
      </c>
      <c r="E77" s="37" t="s">
        <v>206</v>
      </c>
      <c r="F77" s="37" t="s">
        <v>208</v>
      </c>
      <c r="G77" s="37" t="s">
        <v>209</v>
      </c>
      <c r="H77" s="37" t="s">
        <v>208</v>
      </c>
      <c r="I77" s="37" t="s">
        <v>209</v>
      </c>
      <c r="J77" s="37"/>
      <c r="K77" s="37" t="s">
        <v>198</v>
      </c>
      <c r="L77" s="33" t="s">
        <v>201</v>
      </c>
      <c r="M77" s="33">
        <v>7</v>
      </c>
      <c r="N77" s="33">
        <v>6</v>
      </c>
      <c r="O77" s="33">
        <v>7</v>
      </c>
      <c r="P77" s="33" t="s">
        <v>201</v>
      </c>
      <c r="Q77" s="33" t="s">
        <v>201</v>
      </c>
      <c r="R77" s="33">
        <v>7</v>
      </c>
      <c r="S77" s="33">
        <v>73</v>
      </c>
      <c r="T77" s="34"/>
    </row>
    <row r="78" spans="1:20" ht="29" x14ac:dyDescent="0.2">
      <c r="A78" s="40" t="s">
        <v>319</v>
      </c>
      <c r="B78" s="37" t="s">
        <v>320</v>
      </c>
      <c r="C78" s="37" t="s">
        <v>402</v>
      </c>
      <c r="D78" s="37" t="s">
        <v>192</v>
      </c>
      <c r="E78" s="37" t="s">
        <v>206</v>
      </c>
      <c r="F78" s="37" t="s">
        <v>208</v>
      </c>
      <c r="G78" s="37" t="s">
        <v>209</v>
      </c>
      <c r="H78" s="37" t="s">
        <v>322</v>
      </c>
      <c r="I78" s="37" t="s">
        <v>323</v>
      </c>
      <c r="J78" s="37"/>
      <c r="K78" s="37" t="s">
        <v>198</v>
      </c>
      <c r="L78" s="33" t="s">
        <v>200</v>
      </c>
      <c r="M78" s="33">
        <v>8</v>
      </c>
      <c r="N78" s="33" t="s">
        <v>200</v>
      </c>
      <c r="O78" s="33" t="s">
        <v>200</v>
      </c>
      <c r="P78" s="33">
        <v>8</v>
      </c>
      <c r="Q78" s="33">
        <v>7</v>
      </c>
      <c r="R78" s="33">
        <v>8</v>
      </c>
      <c r="S78" s="33">
        <v>84</v>
      </c>
      <c r="T78" s="34" t="s">
        <v>73</v>
      </c>
    </row>
    <row r="80" spans="1:20" ht="29" x14ac:dyDescent="0.35">
      <c r="A80" s="30" t="s">
        <v>1209</v>
      </c>
      <c r="J80" s="2"/>
      <c r="K80" s="2"/>
    </row>
    <row r="81" spans="1:20" ht="19" customHeight="1" x14ac:dyDescent="0.25">
      <c r="A81" s="46" t="s">
        <v>1210</v>
      </c>
      <c r="B81" s="46"/>
      <c r="C81" s="46"/>
      <c r="L81" s="1"/>
      <c r="M81" s="1"/>
      <c r="N81" s="1"/>
      <c r="O81" s="52" t="s">
        <v>1059</v>
      </c>
      <c r="P81" s="1"/>
      <c r="Q81" s="1"/>
      <c r="R81" s="1"/>
      <c r="S81" s="1"/>
      <c r="T81" s="1"/>
    </row>
    <row r="82" spans="1:20" s="3" customFormat="1" ht="34" x14ac:dyDescent="0.2">
      <c r="A82" s="27" t="s">
        <v>2</v>
      </c>
      <c r="B82" s="27" t="s">
        <v>3</v>
      </c>
      <c r="C82" s="27" t="s">
        <v>4</v>
      </c>
      <c r="D82" s="27" t="s">
        <v>5</v>
      </c>
      <c r="E82" s="27" t="s">
        <v>6</v>
      </c>
      <c r="F82" s="27" t="s">
        <v>7</v>
      </c>
      <c r="G82" s="27" t="s">
        <v>8</v>
      </c>
      <c r="H82" s="27" t="s">
        <v>9</v>
      </c>
      <c r="I82" s="27" t="s">
        <v>10</v>
      </c>
      <c r="J82" s="27" t="s">
        <v>196</v>
      </c>
      <c r="K82" s="27" t="s">
        <v>195</v>
      </c>
      <c r="L82" s="28" t="s">
        <v>1056</v>
      </c>
      <c r="M82" s="28" t="s">
        <v>1057</v>
      </c>
      <c r="N82" s="28" t="s">
        <v>1058</v>
      </c>
      <c r="O82" s="28" t="s">
        <v>1063</v>
      </c>
      <c r="P82" s="28" t="s">
        <v>1003</v>
      </c>
      <c r="Q82" s="28" t="s">
        <v>1060</v>
      </c>
      <c r="R82" s="28" t="s">
        <v>11</v>
      </c>
      <c r="S82" s="28" t="s">
        <v>1061</v>
      </c>
      <c r="T82" s="28" t="s">
        <v>1062</v>
      </c>
    </row>
    <row r="83" spans="1:20" s="50" customFormat="1" ht="29" x14ac:dyDescent="0.2">
      <c r="A83" s="40" t="s">
        <v>74</v>
      </c>
      <c r="B83" s="37" t="s">
        <v>1211</v>
      </c>
      <c r="C83" s="37"/>
      <c r="D83" s="37" t="s">
        <v>1212</v>
      </c>
      <c r="E83" s="37" t="s">
        <v>1213</v>
      </c>
      <c r="F83" s="37" t="s">
        <v>1214</v>
      </c>
      <c r="G83" s="37" t="s">
        <v>1215</v>
      </c>
      <c r="H83" s="37" t="s">
        <v>1216</v>
      </c>
      <c r="I83" s="37" t="s">
        <v>1217</v>
      </c>
      <c r="J83" s="37" t="s">
        <v>674</v>
      </c>
      <c r="K83" s="37" t="s">
        <v>197</v>
      </c>
      <c r="L83" s="33"/>
      <c r="M83" s="33"/>
      <c r="N83" s="33"/>
      <c r="O83" s="33"/>
      <c r="P83" s="33"/>
      <c r="Q83" s="33"/>
      <c r="R83" s="33"/>
      <c r="S83" s="33">
        <v>0</v>
      </c>
      <c r="T83" s="34"/>
    </row>
    <row r="84" spans="1:20" s="50" customFormat="1" ht="29" x14ac:dyDescent="0.2">
      <c r="A84" s="38" t="s">
        <v>28</v>
      </c>
      <c r="B84" s="37" t="s">
        <v>1218</v>
      </c>
      <c r="C84" s="37" t="s">
        <v>23</v>
      </c>
      <c r="D84" s="37" t="s">
        <v>1219</v>
      </c>
      <c r="E84" s="37" t="s">
        <v>1220</v>
      </c>
      <c r="F84" s="37" t="s">
        <v>1221</v>
      </c>
      <c r="G84" s="37" t="s">
        <v>1222</v>
      </c>
      <c r="H84" s="37" t="s">
        <v>1223</v>
      </c>
      <c r="I84" s="37" t="s">
        <v>1224</v>
      </c>
      <c r="J84" s="37"/>
      <c r="K84" s="37" t="s">
        <v>198</v>
      </c>
      <c r="L84" s="29" t="s">
        <v>201</v>
      </c>
      <c r="M84" s="29" t="s">
        <v>201</v>
      </c>
      <c r="N84" s="29" t="s">
        <v>201</v>
      </c>
      <c r="O84" s="29" t="s">
        <v>201</v>
      </c>
      <c r="P84" s="29" t="s">
        <v>201</v>
      </c>
      <c r="Q84" s="29" t="s">
        <v>201</v>
      </c>
      <c r="R84" s="29">
        <v>6</v>
      </c>
      <c r="S84" s="29">
        <v>71</v>
      </c>
      <c r="T84" s="26"/>
    </row>
    <row r="85" spans="1:20" s="50" customFormat="1" ht="29" x14ac:dyDescent="0.2">
      <c r="A85" s="38" t="s">
        <v>35</v>
      </c>
      <c r="B85" s="37" t="s">
        <v>1225</v>
      </c>
      <c r="C85" s="37" t="s">
        <v>23</v>
      </c>
      <c r="D85" s="37" t="s">
        <v>491</v>
      </c>
      <c r="E85" s="37" t="s">
        <v>229</v>
      </c>
      <c r="F85" s="37" t="s">
        <v>1226</v>
      </c>
      <c r="G85" s="37" t="s">
        <v>1227</v>
      </c>
      <c r="H85" s="37" t="s">
        <v>1216</v>
      </c>
      <c r="I85" s="37" t="s">
        <v>1217</v>
      </c>
      <c r="J85" s="37"/>
      <c r="K85" s="37" t="s">
        <v>197</v>
      </c>
      <c r="L85" s="29">
        <v>7</v>
      </c>
      <c r="M85" s="29">
        <v>6</v>
      </c>
      <c r="N85" s="29">
        <v>5</v>
      </c>
      <c r="O85" s="29" t="s">
        <v>201</v>
      </c>
      <c r="P85" s="29">
        <v>6</v>
      </c>
      <c r="Q85" s="29">
        <v>6</v>
      </c>
      <c r="R85" s="29" t="s">
        <v>201</v>
      </c>
      <c r="S85" s="29" t="s">
        <v>440</v>
      </c>
      <c r="T85" s="26"/>
    </row>
    <row r="86" spans="1:20" s="50" customFormat="1" ht="43" x14ac:dyDescent="0.2">
      <c r="A86" s="38" t="s">
        <v>361</v>
      </c>
      <c r="B86" s="37" t="s">
        <v>1228</v>
      </c>
      <c r="C86" s="37"/>
      <c r="D86" s="37" t="s">
        <v>64</v>
      </c>
      <c r="E86" s="37" t="s">
        <v>60</v>
      </c>
      <c r="F86" s="37" t="s">
        <v>1229</v>
      </c>
      <c r="G86" s="37" t="s">
        <v>1230</v>
      </c>
      <c r="H86" s="37" t="s">
        <v>1231</v>
      </c>
      <c r="I86" s="37" t="s">
        <v>1217</v>
      </c>
      <c r="J86" s="37"/>
      <c r="K86" s="37" t="s">
        <v>197</v>
      </c>
      <c r="L86" s="29">
        <v>6</v>
      </c>
      <c r="M86" s="29">
        <v>6</v>
      </c>
      <c r="N86" s="29" t="s">
        <v>201</v>
      </c>
      <c r="O86" s="29">
        <v>6</v>
      </c>
      <c r="P86" s="29">
        <v>6</v>
      </c>
      <c r="Q86" s="29">
        <v>6</v>
      </c>
      <c r="R86" s="29">
        <v>6</v>
      </c>
      <c r="S86" s="29">
        <v>67</v>
      </c>
      <c r="T86" s="26"/>
    </row>
    <row r="87" spans="1:20" s="50" customFormat="1" ht="43" x14ac:dyDescent="0.2">
      <c r="A87" s="40" t="s">
        <v>361</v>
      </c>
      <c r="B87" s="37" t="s">
        <v>1228</v>
      </c>
      <c r="C87" s="37"/>
      <c r="D87" s="37" t="s">
        <v>64</v>
      </c>
      <c r="E87" s="37" t="s">
        <v>60</v>
      </c>
      <c r="F87" s="37" t="s">
        <v>1229</v>
      </c>
      <c r="G87" s="37" t="s">
        <v>1230</v>
      </c>
      <c r="H87" s="37" t="s">
        <v>1231</v>
      </c>
      <c r="I87" s="37" t="s">
        <v>1217</v>
      </c>
      <c r="J87" s="37"/>
      <c r="K87" s="37" t="s">
        <v>198</v>
      </c>
      <c r="L87" s="33">
        <v>6</v>
      </c>
      <c r="M87" s="33">
        <v>6</v>
      </c>
      <c r="N87" s="33" t="s">
        <v>201</v>
      </c>
      <c r="O87" s="33">
        <v>6</v>
      </c>
      <c r="P87" s="33">
        <v>6</v>
      </c>
      <c r="Q87" s="33" t="s">
        <v>201</v>
      </c>
      <c r="R87" s="33" t="s">
        <v>201</v>
      </c>
      <c r="S87" s="33">
        <v>68</v>
      </c>
      <c r="T87" s="34"/>
    </row>
    <row r="88" spans="1:20" s="50" customFormat="1" ht="29" x14ac:dyDescent="0.2">
      <c r="A88" s="38" t="s">
        <v>367</v>
      </c>
      <c r="B88" s="37" t="s">
        <v>1232</v>
      </c>
      <c r="C88" s="37" t="s">
        <v>14</v>
      </c>
      <c r="D88" s="37" t="s">
        <v>984</v>
      </c>
      <c r="E88" s="37" t="s">
        <v>275</v>
      </c>
      <c r="F88" s="37" t="s">
        <v>1233</v>
      </c>
      <c r="G88" s="37" t="s">
        <v>1234</v>
      </c>
      <c r="H88" s="37" t="s">
        <v>1223</v>
      </c>
      <c r="I88" s="37" t="s">
        <v>1224</v>
      </c>
      <c r="J88" s="37"/>
      <c r="K88" s="37" t="s">
        <v>197</v>
      </c>
      <c r="L88" s="29" t="s">
        <v>200</v>
      </c>
      <c r="M88" s="29">
        <v>7</v>
      </c>
      <c r="N88" s="29">
        <v>7</v>
      </c>
      <c r="O88" s="29">
        <v>7</v>
      </c>
      <c r="P88" s="29">
        <v>7</v>
      </c>
      <c r="Q88" s="29" t="s">
        <v>201</v>
      </c>
      <c r="R88" s="29" t="s">
        <v>201</v>
      </c>
      <c r="S88" s="29">
        <v>77</v>
      </c>
      <c r="T88" s="26"/>
    </row>
    <row r="89" spans="1:20" s="50" customFormat="1" ht="29" x14ac:dyDescent="0.2">
      <c r="A89" s="38" t="s">
        <v>367</v>
      </c>
      <c r="B89" s="37" t="s">
        <v>1232</v>
      </c>
      <c r="C89" s="37" t="s">
        <v>14</v>
      </c>
      <c r="D89" s="37" t="s">
        <v>984</v>
      </c>
      <c r="E89" s="37" t="s">
        <v>275</v>
      </c>
      <c r="F89" s="37" t="s">
        <v>1233</v>
      </c>
      <c r="G89" s="37" t="s">
        <v>1234</v>
      </c>
      <c r="H89" s="37" t="s">
        <v>1223</v>
      </c>
      <c r="I89" s="37" t="s">
        <v>1224</v>
      </c>
      <c r="J89" s="37"/>
      <c r="K89" s="37" t="s">
        <v>198</v>
      </c>
      <c r="L89" s="29" t="s">
        <v>200</v>
      </c>
      <c r="M89" s="29">
        <v>7</v>
      </c>
      <c r="N89" s="29" t="s">
        <v>201</v>
      </c>
      <c r="O89" s="29">
        <v>7</v>
      </c>
      <c r="P89" s="29">
        <v>7</v>
      </c>
      <c r="Q89" s="29">
        <v>7</v>
      </c>
      <c r="R89" s="29">
        <v>7</v>
      </c>
      <c r="S89" s="29">
        <v>77</v>
      </c>
      <c r="T89" s="26"/>
    </row>
    <row r="90" spans="1:20" s="50" customFormat="1" ht="71" x14ac:dyDescent="0.2">
      <c r="A90" s="38" t="s">
        <v>1235</v>
      </c>
      <c r="B90" s="37" t="s">
        <v>1236</v>
      </c>
      <c r="C90" s="37"/>
      <c r="D90" s="37" t="s">
        <v>1237</v>
      </c>
      <c r="E90" s="37" t="s">
        <v>1238</v>
      </c>
      <c r="F90" s="37" t="s">
        <v>1239</v>
      </c>
      <c r="G90" s="37" t="s">
        <v>1240</v>
      </c>
      <c r="H90" s="37" t="s">
        <v>1241</v>
      </c>
      <c r="I90" s="37" t="s">
        <v>1242</v>
      </c>
      <c r="J90" s="37"/>
      <c r="K90" s="37" t="s">
        <v>198</v>
      </c>
      <c r="L90" s="29">
        <v>5</v>
      </c>
      <c r="M90" s="29">
        <v>6</v>
      </c>
      <c r="N90" s="29" t="s">
        <v>201</v>
      </c>
      <c r="O90" s="29" t="s">
        <v>201</v>
      </c>
      <c r="P90" s="29">
        <v>6</v>
      </c>
      <c r="Q90" s="29" t="s">
        <v>295</v>
      </c>
      <c r="R90" s="29" t="s">
        <v>201</v>
      </c>
      <c r="S90" s="29">
        <v>66</v>
      </c>
      <c r="T90" s="26"/>
    </row>
    <row r="91" spans="1:20" s="50" customFormat="1" ht="29" x14ac:dyDescent="0.2">
      <c r="A91" s="38" t="s">
        <v>1243</v>
      </c>
      <c r="B91" s="37" t="s">
        <v>1244</v>
      </c>
      <c r="C91" s="37" t="s">
        <v>30</v>
      </c>
      <c r="D91" s="37" t="s">
        <v>1245</v>
      </c>
      <c r="E91" s="37" t="s">
        <v>77</v>
      </c>
      <c r="F91" s="37" t="s">
        <v>1246</v>
      </c>
      <c r="G91" s="37" t="s">
        <v>1215</v>
      </c>
      <c r="H91" s="37" t="s">
        <v>1246</v>
      </c>
      <c r="I91" s="37" t="s">
        <v>1215</v>
      </c>
      <c r="J91" s="37"/>
      <c r="K91" s="37" t="s">
        <v>198</v>
      </c>
      <c r="L91" s="29" t="s">
        <v>201</v>
      </c>
      <c r="M91" s="29">
        <v>7</v>
      </c>
      <c r="N91" s="29" t="s">
        <v>201</v>
      </c>
      <c r="O91" s="29">
        <v>7</v>
      </c>
      <c r="P91" s="29" t="s">
        <v>201</v>
      </c>
      <c r="Q91" s="29" t="s">
        <v>201</v>
      </c>
      <c r="R91" s="29">
        <v>7</v>
      </c>
      <c r="S91" s="29">
        <v>74</v>
      </c>
      <c r="T91" s="26"/>
    </row>
    <row r="92" spans="1:20" s="50" customFormat="1" ht="57" x14ac:dyDescent="0.2">
      <c r="A92" s="38" t="s">
        <v>1247</v>
      </c>
      <c r="B92" s="37" t="s">
        <v>1248</v>
      </c>
      <c r="C92" s="37" t="s">
        <v>321</v>
      </c>
      <c r="D92" s="37" t="s">
        <v>342</v>
      </c>
      <c r="E92" s="37" t="s">
        <v>1050</v>
      </c>
      <c r="F92" s="37" t="s">
        <v>1249</v>
      </c>
      <c r="G92" s="37" t="s">
        <v>709</v>
      </c>
      <c r="H92" s="37" t="s">
        <v>1239</v>
      </c>
      <c r="I92" s="37" t="s">
        <v>1240</v>
      </c>
      <c r="J92" s="37"/>
      <c r="K92" s="37" t="s">
        <v>197</v>
      </c>
      <c r="L92" s="29" t="s">
        <v>200</v>
      </c>
      <c r="M92" s="29" t="s">
        <v>200</v>
      </c>
      <c r="N92" s="29" t="s">
        <v>200</v>
      </c>
      <c r="O92" s="29">
        <v>7</v>
      </c>
      <c r="P92" s="29" t="s">
        <v>200</v>
      </c>
      <c r="Q92" s="29">
        <v>8</v>
      </c>
      <c r="R92" s="29" t="s">
        <v>200</v>
      </c>
      <c r="S92" s="29">
        <v>82</v>
      </c>
      <c r="T92" s="26"/>
    </row>
    <row r="93" spans="1:20" s="50" customFormat="1" ht="57" x14ac:dyDescent="0.2">
      <c r="A93" s="40" t="s">
        <v>1247</v>
      </c>
      <c r="B93" s="37" t="s">
        <v>1248</v>
      </c>
      <c r="C93" s="37" t="s">
        <v>321</v>
      </c>
      <c r="D93" s="37" t="s">
        <v>342</v>
      </c>
      <c r="E93" s="37" t="s">
        <v>1050</v>
      </c>
      <c r="F93" s="37" t="s">
        <v>1249</v>
      </c>
      <c r="G93" s="37" t="s">
        <v>709</v>
      </c>
      <c r="H93" s="37" t="s">
        <v>1239</v>
      </c>
      <c r="I93" s="37" t="s">
        <v>1240</v>
      </c>
      <c r="J93" s="37"/>
      <c r="K93" s="37" t="s">
        <v>198</v>
      </c>
      <c r="L93" s="33">
        <v>7</v>
      </c>
      <c r="M93" s="33" t="s">
        <v>200</v>
      </c>
      <c r="N93" s="33" t="s">
        <v>201</v>
      </c>
      <c r="O93" s="33">
        <v>7</v>
      </c>
      <c r="P93" s="33" t="s">
        <v>200</v>
      </c>
      <c r="Q93" s="33" t="s">
        <v>201</v>
      </c>
      <c r="R93" s="33">
        <v>8</v>
      </c>
      <c r="S93" s="33">
        <v>78</v>
      </c>
      <c r="T93" s="34"/>
    </row>
    <row r="94" spans="1:20" s="50" customFormat="1" ht="29" x14ac:dyDescent="0.2">
      <c r="A94" s="38" t="s">
        <v>1250</v>
      </c>
      <c r="B94" s="37" t="s">
        <v>1251</v>
      </c>
      <c r="C94" s="37" t="s">
        <v>23</v>
      </c>
      <c r="D94" s="37" t="s">
        <v>220</v>
      </c>
      <c r="E94" s="37" t="s">
        <v>984</v>
      </c>
      <c r="F94" s="37" t="s">
        <v>1252</v>
      </c>
      <c r="G94" s="37" t="s">
        <v>1253</v>
      </c>
      <c r="H94" s="37" t="s">
        <v>1254</v>
      </c>
      <c r="I94" s="37" t="s">
        <v>1255</v>
      </c>
      <c r="J94" s="37" t="s">
        <v>199</v>
      </c>
      <c r="K94" s="37" t="s">
        <v>197</v>
      </c>
      <c r="L94" s="29"/>
      <c r="M94" s="29"/>
      <c r="N94" s="29"/>
      <c r="O94" s="29"/>
      <c r="P94" s="29"/>
      <c r="Q94" s="29"/>
      <c r="R94" s="29"/>
      <c r="S94" s="29">
        <v>0</v>
      </c>
      <c r="T94" s="26"/>
    </row>
    <row r="95" spans="1:20" s="50" customFormat="1" ht="29" x14ac:dyDescent="0.2">
      <c r="A95" s="38" t="s">
        <v>1250</v>
      </c>
      <c r="B95" s="37" t="s">
        <v>1251</v>
      </c>
      <c r="C95" s="37" t="s">
        <v>23</v>
      </c>
      <c r="D95" s="37" t="s">
        <v>220</v>
      </c>
      <c r="E95" s="37" t="s">
        <v>984</v>
      </c>
      <c r="F95" s="37" t="s">
        <v>1252</v>
      </c>
      <c r="G95" s="37" t="s">
        <v>1253</v>
      </c>
      <c r="H95" s="37" t="s">
        <v>1254</v>
      </c>
      <c r="I95" s="37" t="s">
        <v>1255</v>
      </c>
      <c r="J95" s="37" t="s">
        <v>199</v>
      </c>
      <c r="K95" s="37" t="s">
        <v>198</v>
      </c>
      <c r="L95" s="29"/>
      <c r="M95" s="29"/>
      <c r="N95" s="29"/>
      <c r="O95" s="29"/>
      <c r="P95" s="29"/>
      <c r="Q95" s="29"/>
      <c r="R95" s="29"/>
      <c r="S95" s="29">
        <v>0</v>
      </c>
      <c r="T95" s="26"/>
    </row>
    <row r="96" spans="1:20" s="50" customFormat="1" ht="29" x14ac:dyDescent="0.2">
      <c r="A96" s="40" t="s">
        <v>1256</v>
      </c>
      <c r="B96" s="37" t="s">
        <v>1257</v>
      </c>
      <c r="C96" s="37" t="s">
        <v>30</v>
      </c>
      <c r="D96" s="37" t="s">
        <v>236</v>
      </c>
      <c r="E96" s="37" t="s">
        <v>221</v>
      </c>
      <c r="F96" s="37" t="s">
        <v>1258</v>
      </c>
      <c r="G96" s="37" t="s">
        <v>1259</v>
      </c>
      <c r="H96" s="37" t="s">
        <v>1216</v>
      </c>
      <c r="I96" s="37" t="s">
        <v>1217</v>
      </c>
      <c r="J96" s="37"/>
      <c r="K96" s="37" t="s">
        <v>197</v>
      </c>
      <c r="L96" s="33">
        <v>6</v>
      </c>
      <c r="M96" s="33" t="s">
        <v>201</v>
      </c>
      <c r="N96" s="33">
        <v>6</v>
      </c>
      <c r="O96" s="33" t="s">
        <v>201</v>
      </c>
      <c r="P96" s="33">
        <v>6</v>
      </c>
      <c r="Q96" s="33">
        <v>6</v>
      </c>
      <c r="R96" s="33" t="s">
        <v>201</v>
      </c>
      <c r="S96" s="33" t="s">
        <v>536</v>
      </c>
      <c r="T96" s="34"/>
    </row>
    <row r="97" spans="1:20" s="50" customFormat="1" ht="29" x14ac:dyDescent="0.2">
      <c r="A97" s="38" t="s">
        <v>1256</v>
      </c>
      <c r="B97" s="37" t="s">
        <v>1257</v>
      </c>
      <c r="C97" s="37" t="s">
        <v>30</v>
      </c>
      <c r="D97" s="37" t="s">
        <v>236</v>
      </c>
      <c r="E97" s="37" t="s">
        <v>221</v>
      </c>
      <c r="F97" s="37" t="s">
        <v>1258</v>
      </c>
      <c r="G97" s="37" t="s">
        <v>1259</v>
      </c>
      <c r="H97" s="37" t="s">
        <v>1216</v>
      </c>
      <c r="I97" s="37" t="s">
        <v>1217</v>
      </c>
      <c r="J97" s="37"/>
      <c r="K97" s="37" t="s">
        <v>198</v>
      </c>
      <c r="L97" s="29">
        <v>6</v>
      </c>
      <c r="M97" s="29" t="s">
        <v>201</v>
      </c>
      <c r="N97" s="29">
        <v>6</v>
      </c>
      <c r="O97" s="29">
        <v>6</v>
      </c>
      <c r="P97" s="29">
        <v>6</v>
      </c>
      <c r="Q97" s="29">
        <v>6</v>
      </c>
      <c r="R97" s="29" t="s">
        <v>201</v>
      </c>
      <c r="S97" s="29" t="s">
        <v>440</v>
      </c>
      <c r="T97" s="26"/>
    </row>
    <row r="98" spans="1:20" s="50" customFormat="1" ht="43" x14ac:dyDescent="0.2">
      <c r="A98" s="38" t="s">
        <v>1260</v>
      </c>
      <c r="B98" s="37" t="s">
        <v>1261</v>
      </c>
      <c r="C98" s="37" t="s">
        <v>23</v>
      </c>
      <c r="D98" s="37" t="s">
        <v>82</v>
      </c>
      <c r="E98" s="37" t="s">
        <v>53</v>
      </c>
      <c r="F98" s="37" t="s">
        <v>1262</v>
      </c>
      <c r="G98" s="37" t="s">
        <v>1263</v>
      </c>
      <c r="H98" s="37" t="s">
        <v>1231</v>
      </c>
      <c r="I98" s="37" t="s">
        <v>1217</v>
      </c>
      <c r="J98" s="37"/>
      <c r="K98" s="37" t="s">
        <v>197</v>
      </c>
      <c r="L98" s="29">
        <v>6</v>
      </c>
      <c r="M98" s="29" t="s">
        <v>201</v>
      </c>
      <c r="N98" s="29">
        <v>6</v>
      </c>
      <c r="O98" s="29" t="s">
        <v>201</v>
      </c>
      <c r="P98" s="29">
        <v>6</v>
      </c>
      <c r="Q98" s="29">
        <v>6</v>
      </c>
      <c r="R98" s="29" t="s">
        <v>201</v>
      </c>
      <c r="S98" s="29" t="s">
        <v>536</v>
      </c>
      <c r="T98" s="26"/>
    </row>
    <row r="99" spans="1:20" s="50" customFormat="1" ht="43" x14ac:dyDescent="0.2">
      <c r="A99" s="38" t="s">
        <v>1260</v>
      </c>
      <c r="B99" s="37" t="s">
        <v>1261</v>
      </c>
      <c r="C99" s="37" t="s">
        <v>23</v>
      </c>
      <c r="D99" s="37" t="s">
        <v>82</v>
      </c>
      <c r="E99" s="37" t="s">
        <v>53</v>
      </c>
      <c r="F99" s="37" t="s">
        <v>1262</v>
      </c>
      <c r="G99" s="37" t="s">
        <v>1263</v>
      </c>
      <c r="H99" s="37" t="s">
        <v>1231</v>
      </c>
      <c r="I99" s="37" t="s">
        <v>1217</v>
      </c>
      <c r="J99" s="37"/>
      <c r="K99" s="37" t="s">
        <v>198</v>
      </c>
      <c r="L99" s="29">
        <v>6</v>
      </c>
      <c r="M99" s="29" t="s">
        <v>201</v>
      </c>
      <c r="N99" s="29" t="s">
        <v>201</v>
      </c>
      <c r="O99" s="29" t="s">
        <v>201</v>
      </c>
      <c r="P99" s="29">
        <v>6</v>
      </c>
      <c r="Q99" s="29">
        <v>6</v>
      </c>
      <c r="R99" s="29">
        <v>7</v>
      </c>
      <c r="S99" s="29">
        <v>70</v>
      </c>
      <c r="T99" s="26"/>
    </row>
    <row r="100" spans="1:20" s="50" customFormat="1" ht="29" x14ac:dyDescent="0.2">
      <c r="A100" s="40" t="s">
        <v>1264</v>
      </c>
      <c r="B100" s="37" t="s">
        <v>1265</v>
      </c>
      <c r="C100" s="37"/>
      <c r="D100" s="37" t="s">
        <v>1266</v>
      </c>
      <c r="E100" s="37" t="s">
        <v>339</v>
      </c>
      <c r="F100" s="37" t="s">
        <v>1267</v>
      </c>
      <c r="G100" s="37" t="s">
        <v>1268</v>
      </c>
      <c r="H100" s="37" t="s">
        <v>1267</v>
      </c>
      <c r="I100" s="37" t="s">
        <v>1268</v>
      </c>
      <c r="J100" s="37"/>
      <c r="K100" s="37" t="s">
        <v>198</v>
      </c>
      <c r="L100" s="33" t="s">
        <v>295</v>
      </c>
      <c r="M100" s="33">
        <v>6</v>
      </c>
      <c r="N100" s="33">
        <v>6</v>
      </c>
      <c r="O100" s="33" t="s">
        <v>295</v>
      </c>
      <c r="P100" s="33">
        <v>6</v>
      </c>
      <c r="Q100" s="33">
        <v>6</v>
      </c>
      <c r="R100" s="33">
        <v>7</v>
      </c>
      <c r="S100" s="33">
        <v>65</v>
      </c>
      <c r="T100" s="34"/>
    </row>
    <row r="101" spans="1:20" s="50" customFormat="1" ht="29" x14ac:dyDescent="0.2">
      <c r="A101" s="38" t="s">
        <v>1269</v>
      </c>
      <c r="B101" s="37" t="s">
        <v>1270</v>
      </c>
      <c r="C101" s="37"/>
      <c r="D101" s="37" t="s">
        <v>1219</v>
      </c>
      <c r="E101" s="37" t="s">
        <v>896</v>
      </c>
      <c r="F101" s="37" t="s">
        <v>1271</v>
      </c>
      <c r="G101" s="37" t="s">
        <v>1255</v>
      </c>
      <c r="H101" s="37" t="s">
        <v>1272</v>
      </c>
      <c r="I101" s="37" t="s">
        <v>1273</v>
      </c>
      <c r="J101" s="37"/>
      <c r="K101" s="37" t="s">
        <v>198</v>
      </c>
      <c r="L101" s="29" t="s">
        <v>295</v>
      </c>
      <c r="M101" s="29">
        <v>6</v>
      </c>
      <c r="N101" s="29">
        <v>7</v>
      </c>
      <c r="O101" s="29" t="s">
        <v>201</v>
      </c>
      <c r="P101" s="29" t="s">
        <v>201</v>
      </c>
      <c r="Q101" s="29">
        <v>6</v>
      </c>
      <c r="R101" s="29">
        <v>7</v>
      </c>
      <c r="S101" s="29" t="s">
        <v>535</v>
      </c>
      <c r="T101" s="26"/>
    </row>
    <row r="102" spans="1:20" s="50" customFormat="1" ht="29" x14ac:dyDescent="0.2">
      <c r="A102" s="38" t="s">
        <v>1274</v>
      </c>
      <c r="B102" s="37" t="s">
        <v>1275</v>
      </c>
      <c r="C102" s="37" t="s">
        <v>14</v>
      </c>
      <c r="D102" s="37" t="s">
        <v>1276</v>
      </c>
      <c r="E102" s="37" t="s">
        <v>214</v>
      </c>
      <c r="F102" s="37" t="s">
        <v>1277</v>
      </c>
      <c r="G102" s="37" t="s">
        <v>1278</v>
      </c>
      <c r="H102" s="37" t="s">
        <v>1223</v>
      </c>
      <c r="I102" s="37" t="s">
        <v>1224</v>
      </c>
      <c r="J102" s="37"/>
      <c r="K102" s="37" t="s">
        <v>198</v>
      </c>
      <c r="L102" s="29" t="s">
        <v>200</v>
      </c>
      <c r="M102" s="29" t="s">
        <v>200</v>
      </c>
      <c r="N102" s="29" t="s">
        <v>201</v>
      </c>
      <c r="O102" s="29" t="s">
        <v>200</v>
      </c>
      <c r="P102" s="29" t="s">
        <v>200</v>
      </c>
      <c r="Q102" s="29">
        <v>7</v>
      </c>
      <c r="R102" s="29" t="s">
        <v>200</v>
      </c>
      <c r="S102" s="29">
        <v>80</v>
      </c>
      <c r="T102" s="26"/>
    </row>
    <row r="103" spans="1:20" s="50" customFormat="1" ht="43" x14ac:dyDescent="0.2">
      <c r="A103" s="38" t="s">
        <v>1279</v>
      </c>
      <c r="B103" s="37" t="s">
        <v>1280</v>
      </c>
      <c r="C103" s="37" t="s">
        <v>14</v>
      </c>
      <c r="D103" s="37" t="s">
        <v>59</v>
      </c>
      <c r="E103" s="37" t="s">
        <v>220</v>
      </c>
      <c r="F103" s="37" t="s">
        <v>1281</v>
      </c>
      <c r="G103" s="37" t="s">
        <v>1282</v>
      </c>
      <c r="H103" s="37" t="s">
        <v>1283</v>
      </c>
      <c r="I103" s="37" t="s">
        <v>1284</v>
      </c>
      <c r="J103" s="37"/>
      <c r="K103" s="37" t="s">
        <v>198</v>
      </c>
      <c r="L103" s="29" t="s">
        <v>201</v>
      </c>
      <c r="M103" s="29">
        <v>8</v>
      </c>
      <c r="N103" s="29" t="s">
        <v>201</v>
      </c>
      <c r="O103" s="29" t="s">
        <v>200</v>
      </c>
      <c r="P103" s="29">
        <v>7</v>
      </c>
      <c r="Q103" s="29">
        <v>8</v>
      </c>
      <c r="R103" s="29" t="s">
        <v>200</v>
      </c>
      <c r="S103" s="29" t="s">
        <v>552</v>
      </c>
      <c r="T103" s="26"/>
    </row>
    <row r="104" spans="1:20" s="50" customFormat="1" ht="29" x14ac:dyDescent="0.2">
      <c r="A104" s="38" t="s">
        <v>1285</v>
      </c>
      <c r="B104" s="37" t="s">
        <v>1286</v>
      </c>
      <c r="C104" s="37" t="s">
        <v>14</v>
      </c>
      <c r="D104" s="37" t="s">
        <v>342</v>
      </c>
      <c r="E104" s="37" t="s">
        <v>173</v>
      </c>
      <c r="F104" s="37" t="s">
        <v>1287</v>
      </c>
      <c r="G104" s="37" t="s">
        <v>1082</v>
      </c>
      <c r="H104" s="37" t="s">
        <v>1216</v>
      </c>
      <c r="I104" s="37" t="s">
        <v>1217</v>
      </c>
      <c r="J104" s="37"/>
      <c r="K104" s="37" t="s">
        <v>198</v>
      </c>
      <c r="L104" s="29">
        <v>6</v>
      </c>
      <c r="M104" s="29">
        <v>7</v>
      </c>
      <c r="N104" s="29" t="s">
        <v>200</v>
      </c>
      <c r="O104" s="29">
        <v>8</v>
      </c>
      <c r="P104" s="29">
        <v>7</v>
      </c>
      <c r="Q104" s="29">
        <v>7</v>
      </c>
      <c r="R104" s="29">
        <v>7</v>
      </c>
      <c r="S104" s="29">
        <v>78</v>
      </c>
      <c r="T104" s="26"/>
    </row>
    <row r="105" spans="1:20" s="50" customFormat="1" ht="43" x14ac:dyDescent="0.2">
      <c r="A105" s="38" t="s">
        <v>1288</v>
      </c>
      <c r="B105" s="37" t="s">
        <v>1289</v>
      </c>
      <c r="C105" s="37" t="s">
        <v>14</v>
      </c>
      <c r="D105" s="37" t="s">
        <v>564</v>
      </c>
      <c r="E105" s="37" t="s">
        <v>1050</v>
      </c>
      <c r="F105" s="37" t="s">
        <v>1051</v>
      </c>
      <c r="G105" s="37" t="s">
        <v>1052</v>
      </c>
      <c r="H105" s="37" t="s">
        <v>1283</v>
      </c>
      <c r="I105" s="37" t="s">
        <v>1284</v>
      </c>
      <c r="J105" s="37"/>
      <c r="K105" s="37" t="s">
        <v>198</v>
      </c>
      <c r="L105" s="29" t="s">
        <v>200</v>
      </c>
      <c r="M105" s="29">
        <v>7</v>
      </c>
      <c r="N105" s="29">
        <v>7</v>
      </c>
      <c r="O105" s="29">
        <v>7</v>
      </c>
      <c r="P105" s="29" t="s">
        <v>200</v>
      </c>
      <c r="Q105" s="29">
        <v>7</v>
      </c>
      <c r="R105" s="29">
        <v>7</v>
      </c>
      <c r="S105" s="29" t="s">
        <v>374</v>
      </c>
      <c r="T105" s="26"/>
    </row>
    <row r="106" spans="1:20" s="50" customFormat="1" ht="43" x14ac:dyDescent="0.2">
      <c r="A106" s="38" t="s">
        <v>1290</v>
      </c>
      <c r="B106" s="37" t="s">
        <v>1291</v>
      </c>
      <c r="C106" s="37" t="s">
        <v>33</v>
      </c>
      <c r="D106" s="37" t="s">
        <v>1292</v>
      </c>
      <c r="E106" s="37" t="s">
        <v>1293</v>
      </c>
      <c r="F106" s="37" t="s">
        <v>1283</v>
      </c>
      <c r="G106" s="37" t="s">
        <v>1284</v>
      </c>
      <c r="H106" s="37" t="s">
        <v>1294</v>
      </c>
      <c r="I106" s="37" t="s">
        <v>1217</v>
      </c>
      <c r="J106" s="37"/>
      <c r="K106" s="37" t="s">
        <v>198</v>
      </c>
      <c r="L106" s="29" t="s">
        <v>201</v>
      </c>
      <c r="M106" s="29" t="s">
        <v>201</v>
      </c>
      <c r="N106" s="29" t="s">
        <v>201</v>
      </c>
      <c r="O106" s="29">
        <v>7</v>
      </c>
      <c r="P106" s="29" t="s">
        <v>201</v>
      </c>
      <c r="Q106" s="29" t="s">
        <v>201</v>
      </c>
      <c r="R106" s="29">
        <v>7</v>
      </c>
      <c r="S106" s="29">
        <v>73</v>
      </c>
      <c r="T106" s="26"/>
    </row>
    <row r="107" spans="1:20" s="50" customFormat="1" ht="71" x14ac:dyDescent="0.2">
      <c r="A107" s="38" t="s">
        <v>1295</v>
      </c>
      <c r="B107" s="37" t="s">
        <v>1296</v>
      </c>
      <c r="C107" s="37" t="s">
        <v>23</v>
      </c>
      <c r="D107" s="37" t="s">
        <v>471</v>
      </c>
      <c r="E107" s="37" t="s">
        <v>342</v>
      </c>
      <c r="F107" s="37" t="s">
        <v>1239</v>
      </c>
      <c r="G107" s="37" t="s">
        <v>1240</v>
      </c>
      <c r="H107" s="37" t="s">
        <v>1239</v>
      </c>
      <c r="I107" s="37" t="s">
        <v>1240</v>
      </c>
      <c r="J107" s="37"/>
      <c r="K107" s="37" t="s">
        <v>197</v>
      </c>
      <c r="L107" s="29">
        <v>6</v>
      </c>
      <c r="M107" s="29">
        <v>6</v>
      </c>
      <c r="N107" s="29" t="s">
        <v>201</v>
      </c>
      <c r="O107" s="29" t="s">
        <v>201</v>
      </c>
      <c r="P107" s="29" t="s">
        <v>201</v>
      </c>
      <c r="Q107" s="29">
        <v>7</v>
      </c>
      <c r="R107" s="29">
        <v>7</v>
      </c>
      <c r="S107" s="29" t="s">
        <v>284</v>
      </c>
      <c r="T107" s="26"/>
    </row>
    <row r="108" spans="1:20" s="50" customFormat="1" ht="57" x14ac:dyDescent="0.2">
      <c r="A108" s="38" t="s">
        <v>766</v>
      </c>
      <c r="B108" s="37" t="s">
        <v>1297</v>
      </c>
      <c r="C108" s="37" t="s">
        <v>14</v>
      </c>
      <c r="D108" s="37" t="s">
        <v>916</v>
      </c>
      <c r="E108" s="37" t="s">
        <v>1298</v>
      </c>
      <c r="F108" s="37" t="s">
        <v>1299</v>
      </c>
      <c r="G108" s="37" t="s">
        <v>1300</v>
      </c>
      <c r="H108" s="37" t="s">
        <v>1239</v>
      </c>
      <c r="I108" s="37" t="s">
        <v>1240</v>
      </c>
      <c r="J108" s="37"/>
      <c r="K108" s="37" t="s">
        <v>197</v>
      </c>
      <c r="L108" s="29">
        <v>6</v>
      </c>
      <c r="M108" s="29" t="s">
        <v>201</v>
      </c>
      <c r="N108" s="29">
        <v>6</v>
      </c>
      <c r="O108" s="29" t="s">
        <v>201</v>
      </c>
      <c r="P108" s="29">
        <v>6</v>
      </c>
      <c r="Q108" s="29" t="s">
        <v>201</v>
      </c>
      <c r="R108" s="29" t="s">
        <v>201</v>
      </c>
      <c r="S108" s="29">
        <v>69</v>
      </c>
      <c r="T108" s="26"/>
    </row>
    <row r="109" spans="1:20" s="50" customFormat="1" ht="29" x14ac:dyDescent="0.2">
      <c r="A109" s="38" t="s">
        <v>800</v>
      </c>
      <c r="B109" s="37" t="s">
        <v>1301</v>
      </c>
      <c r="C109" s="37" t="s">
        <v>23</v>
      </c>
      <c r="D109" s="37" t="s">
        <v>443</v>
      </c>
      <c r="E109" s="37" t="s">
        <v>1302</v>
      </c>
      <c r="F109" s="37" t="s">
        <v>1303</v>
      </c>
      <c r="G109" s="37" t="s">
        <v>1304</v>
      </c>
      <c r="H109" s="37" t="s">
        <v>1305</v>
      </c>
      <c r="I109" s="37" t="s">
        <v>1306</v>
      </c>
      <c r="J109" s="37"/>
      <c r="K109" s="37" t="s">
        <v>197</v>
      </c>
      <c r="L109" s="29" t="s">
        <v>201</v>
      </c>
      <c r="M109" s="29" t="s">
        <v>201</v>
      </c>
      <c r="N109" s="29">
        <v>6</v>
      </c>
      <c r="O109" s="29" t="s">
        <v>201</v>
      </c>
      <c r="P109" s="29" t="s">
        <v>201</v>
      </c>
      <c r="Q109" s="29" t="s">
        <v>201</v>
      </c>
      <c r="R109" s="29">
        <v>6</v>
      </c>
      <c r="S109" s="29">
        <v>70</v>
      </c>
      <c r="T109" s="26"/>
    </row>
    <row r="110" spans="1:20" s="50" customFormat="1" ht="29" x14ac:dyDescent="0.2">
      <c r="A110" s="38" t="s">
        <v>1307</v>
      </c>
      <c r="B110" s="37" t="s">
        <v>1308</v>
      </c>
      <c r="C110" s="37" t="s">
        <v>23</v>
      </c>
      <c r="D110" s="37" t="s">
        <v>184</v>
      </c>
      <c r="E110" s="37" t="s">
        <v>60</v>
      </c>
      <c r="F110" s="37" t="s">
        <v>1309</v>
      </c>
      <c r="G110" s="37" t="s">
        <v>487</v>
      </c>
      <c r="H110" s="37" t="s">
        <v>1305</v>
      </c>
      <c r="I110" s="37" t="s">
        <v>1306</v>
      </c>
      <c r="J110" s="37"/>
      <c r="K110" s="37" t="s">
        <v>197</v>
      </c>
      <c r="L110" s="29">
        <v>6</v>
      </c>
      <c r="M110" s="29" t="s">
        <v>201</v>
      </c>
      <c r="N110" s="29" t="s">
        <v>201</v>
      </c>
      <c r="O110" s="29" t="s">
        <v>201</v>
      </c>
      <c r="P110" s="29" t="s">
        <v>201</v>
      </c>
      <c r="Q110" s="29">
        <v>6</v>
      </c>
      <c r="R110" s="29" t="s">
        <v>201</v>
      </c>
      <c r="S110" s="29">
        <v>70</v>
      </c>
      <c r="T110" s="26"/>
    </row>
    <row r="112" spans="1:20" ht="29" x14ac:dyDescent="0.35">
      <c r="A112" s="30" t="s">
        <v>324</v>
      </c>
      <c r="J112" s="7"/>
      <c r="K112" s="7"/>
    </row>
    <row r="113" spans="1:20" ht="19" customHeight="1" x14ac:dyDescent="0.25">
      <c r="A113" s="46" t="s">
        <v>325</v>
      </c>
      <c r="B113" s="46"/>
      <c r="C113" s="46"/>
      <c r="L113" s="1"/>
      <c r="M113" s="1"/>
      <c r="N113" s="1"/>
      <c r="O113" s="17" t="s">
        <v>1059</v>
      </c>
      <c r="P113" s="1"/>
      <c r="Q113" s="1"/>
      <c r="R113" s="1"/>
      <c r="S113" s="1"/>
      <c r="T113" s="1"/>
    </row>
    <row r="114" spans="1:20" s="3" customFormat="1" ht="34" x14ac:dyDescent="0.2">
      <c r="A114" s="27" t="s">
        <v>2</v>
      </c>
      <c r="B114" s="27" t="s">
        <v>3</v>
      </c>
      <c r="C114" s="27" t="s">
        <v>4</v>
      </c>
      <c r="D114" s="27" t="s">
        <v>5</v>
      </c>
      <c r="E114" s="27" t="s">
        <v>6</v>
      </c>
      <c r="F114" s="27" t="s">
        <v>7</v>
      </c>
      <c r="G114" s="27" t="s">
        <v>8</v>
      </c>
      <c r="H114" s="27" t="s">
        <v>9</v>
      </c>
      <c r="I114" s="27" t="s">
        <v>10</v>
      </c>
      <c r="J114" s="27" t="s">
        <v>196</v>
      </c>
      <c r="K114" s="27" t="s">
        <v>195</v>
      </c>
      <c r="L114" s="28" t="s">
        <v>1056</v>
      </c>
      <c r="M114" s="28" t="s">
        <v>1057</v>
      </c>
      <c r="N114" s="28" t="s">
        <v>1058</v>
      </c>
      <c r="O114" s="28" t="s">
        <v>1063</v>
      </c>
      <c r="P114" s="28" t="s">
        <v>1003</v>
      </c>
      <c r="Q114" s="28" t="s">
        <v>1060</v>
      </c>
      <c r="R114" s="28" t="s">
        <v>11</v>
      </c>
      <c r="S114" s="28" t="s">
        <v>1061</v>
      </c>
      <c r="T114" s="28" t="s">
        <v>1062</v>
      </c>
    </row>
    <row r="115" spans="1:20" x14ac:dyDescent="0.2">
      <c r="A115" s="40" t="s">
        <v>326</v>
      </c>
      <c r="B115" s="37" t="s">
        <v>327</v>
      </c>
      <c r="C115" s="37" t="s">
        <v>287</v>
      </c>
      <c r="D115" s="37" t="s">
        <v>165</v>
      </c>
      <c r="E115" s="37" t="s">
        <v>328</v>
      </c>
      <c r="F115" s="37" t="s">
        <v>329</v>
      </c>
      <c r="G115" s="37" t="s">
        <v>330</v>
      </c>
      <c r="H115" s="37" t="s">
        <v>329</v>
      </c>
      <c r="I115" s="37" t="s">
        <v>330</v>
      </c>
      <c r="J115" s="37"/>
      <c r="K115" s="37" t="s">
        <v>197</v>
      </c>
      <c r="L115" s="33" t="s">
        <v>201</v>
      </c>
      <c r="M115" s="33">
        <v>7</v>
      </c>
      <c r="N115" s="33" t="s">
        <v>201</v>
      </c>
      <c r="O115" s="33" t="s">
        <v>201</v>
      </c>
      <c r="P115" s="33" t="s">
        <v>201</v>
      </c>
      <c r="Q115" s="33">
        <v>7</v>
      </c>
      <c r="R115" s="33">
        <v>7</v>
      </c>
      <c r="S115" s="33" t="s">
        <v>371</v>
      </c>
      <c r="T115" s="34"/>
    </row>
    <row r="116" spans="1:20" ht="29" x14ac:dyDescent="0.2">
      <c r="A116" s="40" t="s">
        <v>331</v>
      </c>
      <c r="B116" s="37" t="s">
        <v>332</v>
      </c>
      <c r="C116" s="37"/>
      <c r="D116" s="37" t="s">
        <v>16</v>
      </c>
      <c r="E116" s="37" t="s">
        <v>333</v>
      </c>
      <c r="F116" s="37" t="s">
        <v>334</v>
      </c>
      <c r="G116" s="37" t="s">
        <v>335</v>
      </c>
      <c r="H116" s="37" t="s">
        <v>334</v>
      </c>
      <c r="I116" s="37" t="s">
        <v>335</v>
      </c>
      <c r="J116" s="37"/>
      <c r="K116" s="37" t="s">
        <v>197</v>
      </c>
      <c r="L116" s="33">
        <v>6</v>
      </c>
      <c r="M116" s="33" t="s">
        <v>201</v>
      </c>
      <c r="N116" s="33">
        <v>7</v>
      </c>
      <c r="O116" s="33">
        <v>6</v>
      </c>
      <c r="P116" s="33">
        <v>6</v>
      </c>
      <c r="Q116" s="33" t="s">
        <v>201</v>
      </c>
      <c r="R116" s="33" t="s">
        <v>201</v>
      </c>
      <c r="S116" s="33">
        <v>70</v>
      </c>
      <c r="T116" s="34"/>
    </row>
    <row r="117" spans="1:20" x14ac:dyDescent="0.2">
      <c r="A117" s="40" t="s">
        <v>336</v>
      </c>
      <c r="B117" s="37" t="s">
        <v>337</v>
      </c>
      <c r="C117" s="37" t="s">
        <v>289</v>
      </c>
      <c r="D117" s="37" t="s">
        <v>338</v>
      </c>
      <c r="E117" s="37" t="s">
        <v>339</v>
      </c>
      <c r="F117" s="37" t="s">
        <v>329</v>
      </c>
      <c r="G117" s="37" t="s">
        <v>330</v>
      </c>
      <c r="H117" s="37" t="s">
        <v>329</v>
      </c>
      <c r="I117" s="37" t="s">
        <v>330</v>
      </c>
      <c r="J117" s="37"/>
      <c r="K117" s="37" t="s">
        <v>197</v>
      </c>
      <c r="L117" s="33" t="s">
        <v>200</v>
      </c>
      <c r="M117" s="33" t="s">
        <v>201</v>
      </c>
      <c r="N117" s="33" t="s">
        <v>200</v>
      </c>
      <c r="O117" s="33" t="s">
        <v>201</v>
      </c>
      <c r="P117" s="33">
        <v>7</v>
      </c>
      <c r="Q117" s="33" t="s">
        <v>200</v>
      </c>
      <c r="R117" s="33">
        <v>7</v>
      </c>
      <c r="S117" s="33" t="s">
        <v>372</v>
      </c>
      <c r="T117" s="34"/>
    </row>
    <row r="118" spans="1:20" ht="43" x14ac:dyDescent="0.2">
      <c r="A118" s="40" t="s">
        <v>340</v>
      </c>
      <c r="B118" s="37" t="s">
        <v>341</v>
      </c>
      <c r="C118" s="37" t="s">
        <v>287</v>
      </c>
      <c r="D118" s="37" t="s">
        <v>342</v>
      </c>
      <c r="E118" s="37" t="s">
        <v>46</v>
      </c>
      <c r="F118" s="37" t="s">
        <v>343</v>
      </c>
      <c r="G118" s="37" t="s">
        <v>344</v>
      </c>
      <c r="H118" s="37" t="s">
        <v>345</v>
      </c>
      <c r="I118" s="37" t="s">
        <v>346</v>
      </c>
      <c r="J118" s="37"/>
      <c r="K118" s="37" t="s">
        <v>198</v>
      </c>
      <c r="L118" s="33">
        <v>7</v>
      </c>
      <c r="M118" s="33">
        <v>6</v>
      </c>
      <c r="N118" s="33">
        <v>7</v>
      </c>
      <c r="O118" s="33">
        <v>6</v>
      </c>
      <c r="P118" s="33">
        <v>6</v>
      </c>
      <c r="Q118" s="33">
        <v>7</v>
      </c>
      <c r="R118" s="33" t="s">
        <v>201</v>
      </c>
      <c r="S118" s="33" t="s">
        <v>373</v>
      </c>
      <c r="T118" s="34"/>
    </row>
    <row r="119" spans="1:20" ht="43" x14ac:dyDescent="0.2">
      <c r="A119" s="40" t="s">
        <v>347</v>
      </c>
      <c r="B119" s="37" t="s">
        <v>348</v>
      </c>
      <c r="C119" s="37" t="s">
        <v>289</v>
      </c>
      <c r="D119" s="37" t="s">
        <v>192</v>
      </c>
      <c r="E119" s="37" t="s">
        <v>349</v>
      </c>
      <c r="F119" s="37" t="s">
        <v>350</v>
      </c>
      <c r="G119" s="37" t="s">
        <v>351</v>
      </c>
      <c r="H119" s="37" t="s">
        <v>352</v>
      </c>
      <c r="I119" s="37" t="s">
        <v>353</v>
      </c>
      <c r="J119" s="37"/>
      <c r="K119" s="37" t="s">
        <v>198</v>
      </c>
      <c r="L119" s="33">
        <v>8</v>
      </c>
      <c r="M119" s="33">
        <v>7</v>
      </c>
      <c r="N119" s="33" t="s">
        <v>201</v>
      </c>
      <c r="O119" s="33">
        <v>7</v>
      </c>
      <c r="P119" s="33" t="s">
        <v>200</v>
      </c>
      <c r="Q119" s="33">
        <v>7</v>
      </c>
      <c r="R119" s="33">
        <v>7</v>
      </c>
      <c r="S119" s="33" t="s">
        <v>374</v>
      </c>
      <c r="T119" s="34"/>
    </row>
    <row r="120" spans="1:20" ht="29" x14ac:dyDescent="0.2">
      <c r="A120" s="40" t="s">
        <v>354</v>
      </c>
      <c r="B120" s="37" t="s">
        <v>355</v>
      </c>
      <c r="C120" s="37" t="s">
        <v>287</v>
      </c>
      <c r="D120" s="37" t="s">
        <v>15</v>
      </c>
      <c r="E120" s="37" t="s">
        <v>356</v>
      </c>
      <c r="F120" s="37" t="s">
        <v>357</v>
      </c>
      <c r="G120" s="37" t="s">
        <v>358</v>
      </c>
      <c r="H120" s="37" t="s">
        <v>359</v>
      </c>
      <c r="I120" s="37" t="s">
        <v>360</v>
      </c>
      <c r="J120" s="37"/>
      <c r="K120" s="37" t="s">
        <v>198</v>
      </c>
      <c r="L120" s="33">
        <v>7</v>
      </c>
      <c r="M120" s="33">
        <v>7</v>
      </c>
      <c r="N120" s="33" t="s">
        <v>201</v>
      </c>
      <c r="O120" s="33" t="s">
        <v>201</v>
      </c>
      <c r="P120" s="33">
        <v>7</v>
      </c>
      <c r="Q120" s="33">
        <v>7</v>
      </c>
      <c r="R120" s="33">
        <v>7</v>
      </c>
      <c r="S120" s="33">
        <v>75</v>
      </c>
      <c r="T120" s="34"/>
    </row>
    <row r="121" spans="1:20" ht="29" x14ac:dyDescent="0.2">
      <c r="A121" s="40" t="s">
        <v>361</v>
      </c>
      <c r="B121" s="37" t="s">
        <v>362</v>
      </c>
      <c r="C121" s="37" t="s">
        <v>291</v>
      </c>
      <c r="D121" s="37" t="s">
        <v>338</v>
      </c>
      <c r="E121" s="37" t="s">
        <v>60</v>
      </c>
      <c r="F121" s="37" t="s">
        <v>363</v>
      </c>
      <c r="G121" s="37" t="s">
        <v>364</v>
      </c>
      <c r="H121" s="37" t="s">
        <v>365</v>
      </c>
      <c r="I121" s="37" t="s">
        <v>366</v>
      </c>
      <c r="J121" s="37"/>
      <c r="K121" s="37" t="s">
        <v>198</v>
      </c>
      <c r="L121" s="33">
        <v>6</v>
      </c>
      <c r="M121" s="33">
        <v>8</v>
      </c>
      <c r="N121" s="33">
        <v>7</v>
      </c>
      <c r="O121" s="33" t="s">
        <v>201</v>
      </c>
      <c r="P121" s="33" t="s">
        <v>200</v>
      </c>
      <c r="Q121" s="33">
        <v>7</v>
      </c>
      <c r="R121" s="33" t="s">
        <v>200</v>
      </c>
      <c r="S121" s="33">
        <v>77</v>
      </c>
      <c r="T121" s="34" t="s">
        <v>73</v>
      </c>
    </row>
    <row r="122" spans="1:20" ht="29" x14ac:dyDescent="0.2">
      <c r="A122" s="40" t="s">
        <v>367</v>
      </c>
      <c r="B122" s="37" t="s">
        <v>368</v>
      </c>
      <c r="C122" s="37" t="s">
        <v>42</v>
      </c>
      <c r="D122" s="37" t="s">
        <v>369</v>
      </c>
      <c r="E122" s="37" t="s">
        <v>46</v>
      </c>
      <c r="F122" s="37" t="s">
        <v>370</v>
      </c>
      <c r="G122" s="37" t="s">
        <v>335</v>
      </c>
      <c r="H122" s="37" t="s">
        <v>370</v>
      </c>
      <c r="I122" s="37" t="s">
        <v>335</v>
      </c>
      <c r="J122" s="37"/>
      <c r="K122" s="37" t="s">
        <v>198</v>
      </c>
      <c r="L122" s="33" t="s">
        <v>295</v>
      </c>
      <c r="M122" s="33" t="s">
        <v>295</v>
      </c>
      <c r="N122" s="33" t="s">
        <v>201</v>
      </c>
      <c r="O122" s="33">
        <v>6</v>
      </c>
      <c r="P122" s="33">
        <v>6</v>
      </c>
      <c r="Q122" s="33">
        <v>6</v>
      </c>
      <c r="R122" s="33">
        <v>6</v>
      </c>
      <c r="S122" s="33">
        <v>65</v>
      </c>
      <c r="T122" s="34"/>
    </row>
    <row r="124" spans="1:20" ht="29" x14ac:dyDescent="0.35">
      <c r="A124" s="30" t="s">
        <v>162</v>
      </c>
      <c r="J124" s="7"/>
      <c r="K124" s="7"/>
    </row>
    <row r="125" spans="1:20" ht="19" customHeight="1" x14ac:dyDescent="0.25">
      <c r="A125" s="46" t="s">
        <v>163</v>
      </c>
      <c r="B125" s="46"/>
      <c r="C125" s="46"/>
      <c r="L125" s="1"/>
      <c r="M125" s="1"/>
      <c r="N125" s="1"/>
      <c r="O125" s="17" t="s">
        <v>1059</v>
      </c>
      <c r="P125" s="1"/>
      <c r="Q125" s="1"/>
      <c r="R125" s="1"/>
      <c r="S125" s="1"/>
      <c r="T125" s="1"/>
    </row>
    <row r="126" spans="1:20" s="3" customFormat="1" ht="34" x14ac:dyDescent="0.2">
      <c r="A126" s="27" t="s">
        <v>2</v>
      </c>
      <c r="B126" s="27" t="s">
        <v>3</v>
      </c>
      <c r="C126" s="27" t="s">
        <v>4</v>
      </c>
      <c r="D126" s="27" t="s">
        <v>5</v>
      </c>
      <c r="E126" s="27" t="s">
        <v>6</v>
      </c>
      <c r="F126" s="27" t="s">
        <v>7</v>
      </c>
      <c r="G126" s="27" t="s">
        <v>8</v>
      </c>
      <c r="H126" s="27" t="s">
        <v>9</v>
      </c>
      <c r="I126" s="27" t="s">
        <v>10</v>
      </c>
      <c r="J126" s="27" t="s">
        <v>196</v>
      </c>
      <c r="K126" s="27" t="s">
        <v>195</v>
      </c>
      <c r="L126" s="28" t="s">
        <v>1056</v>
      </c>
      <c r="M126" s="28" t="s">
        <v>1057</v>
      </c>
      <c r="N126" s="28" t="s">
        <v>1058</v>
      </c>
      <c r="O126" s="28" t="s">
        <v>1063</v>
      </c>
      <c r="P126" s="28" t="s">
        <v>1003</v>
      </c>
      <c r="Q126" s="28" t="s">
        <v>1060</v>
      </c>
      <c r="R126" s="28" t="s">
        <v>11</v>
      </c>
      <c r="S126" s="28" t="s">
        <v>1061</v>
      </c>
      <c r="T126" s="28" t="s">
        <v>1062</v>
      </c>
    </row>
    <row r="127" spans="1:20" ht="29" x14ac:dyDescent="0.2">
      <c r="A127" s="40" t="s">
        <v>104</v>
      </c>
      <c r="B127" s="37" t="s">
        <v>164</v>
      </c>
      <c r="C127" s="37" t="s">
        <v>291</v>
      </c>
      <c r="D127" s="37" t="s">
        <v>165</v>
      </c>
      <c r="E127" s="37" t="s">
        <v>166</v>
      </c>
      <c r="F127" s="37" t="s">
        <v>167</v>
      </c>
      <c r="G127" s="37" t="s">
        <v>168</v>
      </c>
      <c r="H127" s="37" t="s">
        <v>169</v>
      </c>
      <c r="I127" s="37" t="s">
        <v>170</v>
      </c>
      <c r="J127" s="37"/>
      <c r="K127" s="37" t="s">
        <v>197</v>
      </c>
      <c r="L127" s="33">
        <v>6</v>
      </c>
      <c r="M127" s="33" t="s">
        <v>200</v>
      </c>
      <c r="N127" s="33" t="s">
        <v>200</v>
      </c>
      <c r="O127" s="33" t="s">
        <v>200</v>
      </c>
      <c r="P127" s="33">
        <v>7</v>
      </c>
      <c r="Q127" s="33">
        <v>7</v>
      </c>
      <c r="R127" s="33">
        <v>7</v>
      </c>
      <c r="S127" s="33">
        <v>78</v>
      </c>
      <c r="T127" s="34" t="s">
        <v>73</v>
      </c>
    </row>
    <row r="128" spans="1:20" ht="29" x14ac:dyDescent="0.2">
      <c r="A128" s="38" t="s">
        <v>111</v>
      </c>
      <c r="B128" s="37" t="s">
        <v>171</v>
      </c>
      <c r="C128" s="37" t="s">
        <v>289</v>
      </c>
      <c r="D128" s="37" t="s">
        <v>172</v>
      </c>
      <c r="E128" s="37" t="s">
        <v>173</v>
      </c>
      <c r="F128" s="37" t="s">
        <v>174</v>
      </c>
      <c r="G128" s="37" t="s">
        <v>175</v>
      </c>
      <c r="H128" s="37" t="s">
        <v>174</v>
      </c>
      <c r="I128" s="37" t="s">
        <v>175</v>
      </c>
      <c r="J128" s="37"/>
      <c r="K128" s="37" t="s">
        <v>197</v>
      </c>
      <c r="L128" s="29" t="s">
        <v>201</v>
      </c>
      <c r="M128" s="29" t="s">
        <v>200</v>
      </c>
      <c r="N128" s="29">
        <v>7</v>
      </c>
      <c r="O128" s="29">
        <v>8</v>
      </c>
      <c r="P128" s="29">
        <v>7</v>
      </c>
      <c r="Q128" s="29">
        <v>7</v>
      </c>
      <c r="R128" s="29">
        <v>7</v>
      </c>
      <c r="S128" s="29">
        <v>79</v>
      </c>
      <c r="T128" s="26"/>
    </row>
    <row r="129" spans="1:20" ht="29" x14ac:dyDescent="0.2">
      <c r="A129" s="38" t="s">
        <v>117</v>
      </c>
      <c r="B129" s="37" t="s">
        <v>176</v>
      </c>
      <c r="C129" s="37" t="s">
        <v>23</v>
      </c>
      <c r="D129" s="37" t="s">
        <v>53</v>
      </c>
      <c r="E129" s="37" t="s">
        <v>77</v>
      </c>
      <c r="F129" s="37" t="s">
        <v>174</v>
      </c>
      <c r="G129" s="37" t="s">
        <v>175</v>
      </c>
      <c r="H129" s="37" t="s">
        <v>174</v>
      </c>
      <c r="I129" s="37" t="s">
        <v>175</v>
      </c>
      <c r="J129" s="37" t="s">
        <v>199</v>
      </c>
      <c r="K129" s="37" t="s">
        <v>197</v>
      </c>
      <c r="L129" s="29"/>
      <c r="M129" s="29"/>
      <c r="N129" s="29"/>
      <c r="O129" s="29"/>
      <c r="P129" s="29"/>
      <c r="Q129" s="29"/>
      <c r="R129" s="29"/>
      <c r="S129" s="29">
        <v>0</v>
      </c>
      <c r="T129" s="26"/>
    </row>
    <row r="130" spans="1:20" ht="29" x14ac:dyDescent="0.2">
      <c r="A130" s="38" t="s">
        <v>121</v>
      </c>
      <c r="B130" s="37" t="s">
        <v>177</v>
      </c>
      <c r="C130" s="37" t="s">
        <v>289</v>
      </c>
      <c r="D130" s="37" t="s">
        <v>15</v>
      </c>
      <c r="E130" s="37" t="s">
        <v>82</v>
      </c>
      <c r="F130" s="37" t="s">
        <v>178</v>
      </c>
      <c r="G130" s="37" t="s">
        <v>179</v>
      </c>
      <c r="H130" s="37" t="s">
        <v>180</v>
      </c>
      <c r="I130" s="37" t="s">
        <v>181</v>
      </c>
      <c r="J130" s="37"/>
      <c r="K130" s="37" t="s">
        <v>198</v>
      </c>
      <c r="L130" s="29" t="s">
        <v>201</v>
      </c>
      <c r="M130" s="29" t="s">
        <v>200</v>
      </c>
      <c r="N130" s="29">
        <v>7</v>
      </c>
      <c r="O130" s="29">
        <v>8</v>
      </c>
      <c r="P130" s="29">
        <v>7</v>
      </c>
      <c r="Q130" s="29">
        <v>7</v>
      </c>
      <c r="R130" s="29">
        <v>7</v>
      </c>
      <c r="S130" s="29">
        <v>79</v>
      </c>
      <c r="T130" s="26"/>
    </row>
    <row r="131" spans="1:20" x14ac:dyDescent="0.2">
      <c r="A131" s="38" t="s">
        <v>182</v>
      </c>
      <c r="B131" s="37" t="s">
        <v>183</v>
      </c>
      <c r="C131" s="37" t="s">
        <v>291</v>
      </c>
      <c r="D131" s="37" t="s">
        <v>184</v>
      </c>
      <c r="E131" s="37" t="s">
        <v>53</v>
      </c>
      <c r="F131" s="37" t="s">
        <v>185</v>
      </c>
      <c r="G131" s="37" t="s">
        <v>186</v>
      </c>
      <c r="H131" s="37" t="s">
        <v>187</v>
      </c>
      <c r="I131" s="37" t="s">
        <v>188</v>
      </c>
      <c r="J131" s="37"/>
      <c r="K131" s="37" t="s">
        <v>198</v>
      </c>
      <c r="L131" s="29" t="s">
        <v>200</v>
      </c>
      <c r="M131" s="29">
        <v>7</v>
      </c>
      <c r="N131" s="29">
        <v>7</v>
      </c>
      <c r="O131" s="29">
        <v>7</v>
      </c>
      <c r="P131" s="29" t="s">
        <v>200</v>
      </c>
      <c r="Q131" s="29" t="s">
        <v>201</v>
      </c>
      <c r="R131" s="29">
        <v>7</v>
      </c>
      <c r="S131" s="29">
        <v>78</v>
      </c>
      <c r="T131" s="26" t="s">
        <v>73</v>
      </c>
    </row>
    <row r="132" spans="1:20" x14ac:dyDescent="0.2">
      <c r="A132" s="38" t="s">
        <v>189</v>
      </c>
      <c r="B132" s="37" t="s">
        <v>190</v>
      </c>
      <c r="C132" s="37" t="s">
        <v>308</v>
      </c>
      <c r="D132" s="37" t="s">
        <v>192</v>
      </c>
      <c r="E132" s="37" t="s">
        <v>46</v>
      </c>
      <c r="F132" s="37" t="s">
        <v>193</v>
      </c>
      <c r="G132" s="37" t="s">
        <v>194</v>
      </c>
      <c r="H132" s="37" t="s">
        <v>193</v>
      </c>
      <c r="I132" s="37" t="s">
        <v>194</v>
      </c>
      <c r="J132" s="37" t="s">
        <v>199</v>
      </c>
      <c r="K132" s="37" t="s">
        <v>198</v>
      </c>
      <c r="L132" s="29"/>
      <c r="M132" s="29"/>
      <c r="N132" s="29"/>
      <c r="O132" s="29"/>
      <c r="P132" s="29"/>
      <c r="Q132" s="29"/>
      <c r="R132" s="29"/>
      <c r="S132" s="29">
        <v>0</v>
      </c>
      <c r="T132" s="26"/>
    </row>
    <row r="134" spans="1:20" ht="19" customHeight="1" x14ac:dyDescent="0.25">
      <c r="A134" s="46" t="s">
        <v>375</v>
      </c>
      <c r="B134" s="46"/>
      <c r="C134" s="46"/>
      <c r="L134" s="1"/>
      <c r="M134" s="1"/>
      <c r="N134" s="1"/>
      <c r="O134" s="17" t="s">
        <v>1059</v>
      </c>
      <c r="P134" s="1"/>
      <c r="Q134" s="1"/>
      <c r="R134" s="1"/>
      <c r="S134" s="1"/>
      <c r="T134" s="1"/>
    </row>
    <row r="135" spans="1:20" s="3" customFormat="1" ht="34" x14ac:dyDescent="0.2">
      <c r="A135" s="27" t="s">
        <v>2</v>
      </c>
      <c r="B135" s="27" t="s">
        <v>3</v>
      </c>
      <c r="C135" s="27" t="s">
        <v>4</v>
      </c>
      <c r="D135" s="27" t="s">
        <v>5</v>
      </c>
      <c r="E135" s="27" t="s">
        <v>6</v>
      </c>
      <c r="F135" s="27" t="s">
        <v>7</v>
      </c>
      <c r="G135" s="27" t="s">
        <v>8</v>
      </c>
      <c r="H135" s="27" t="s">
        <v>9</v>
      </c>
      <c r="I135" s="27" t="s">
        <v>10</v>
      </c>
      <c r="J135" s="27" t="s">
        <v>196</v>
      </c>
      <c r="K135" s="27" t="s">
        <v>195</v>
      </c>
      <c r="L135" s="28" t="s">
        <v>1056</v>
      </c>
      <c r="M135" s="28" t="s">
        <v>1057</v>
      </c>
      <c r="N135" s="28" t="s">
        <v>1058</v>
      </c>
      <c r="O135" s="28" t="s">
        <v>1063</v>
      </c>
      <c r="P135" s="28" t="s">
        <v>1003</v>
      </c>
      <c r="Q135" s="28" t="s">
        <v>1060</v>
      </c>
      <c r="R135" s="28" t="s">
        <v>11</v>
      </c>
      <c r="S135" s="28" t="s">
        <v>1061</v>
      </c>
      <c r="T135" s="28" t="s">
        <v>1062</v>
      </c>
    </row>
    <row r="136" spans="1:20" ht="29" x14ac:dyDescent="0.2">
      <c r="A136" s="40" t="s">
        <v>376</v>
      </c>
      <c r="B136" s="37" t="s">
        <v>377</v>
      </c>
      <c r="C136" s="37" t="s">
        <v>287</v>
      </c>
      <c r="D136" s="37" t="s">
        <v>173</v>
      </c>
      <c r="E136" s="37" t="s">
        <v>356</v>
      </c>
      <c r="F136" s="37" t="s">
        <v>378</v>
      </c>
      <c r="G136" s="37" t="s">
        <v>379</v>
      </c>
      <c r="H136" s="37" t="s">
        <v>380</v>
      </c>
      <c r="I136" s="37" t="s">
        <v>381</v>
      </c>
      <c r="J136" s="37"/>
      <c r="K136" s="37" t="s">
        <v>198</v>
      </c>
      <c r="L136" s="33">
        <v>8</v>
      </c>
      <c r="M136" s="33">
        <v>7</v>
      </c>
      <c r="N136" s="33">
        <v>7</v>
      </c>
      <c r="O136" s="33" t="s">
        <v>201</v>
      </c>
      <c r="P136" s="33" t="s">
        <v>201</v>
      </c>
      <c r="Q136" s="33">
        <v>6</v>
      </c>
      <c r="R136" s="33" t="s">
        <v>201</v>
      </c>
      <c r="S136" s="33">
        <v>76</v>
      </c>
      <c r="T136" s="34"/>
    </row>
    <row r="137" spans="1:20" ht="29" x14ac:dyDescent="0.2">
      <c r="A137" s="38" t="s">
        <v>57</v>
      </c>
      <c r="B137" s="37" t="s">
        <v>382</v>
      </c>
      <c r="C137" s="37"/>
      <c r="D137" s="37" t="s">
        <v>192</v>
      </c>
      <c r="E137" s="37" t="s">
        <v>221</v>
      </c>
      <c r="F137" s="37" t="s">
        <v>383</v>
      </c>
      <c r="G137" s="37" t="s">
        <v>384</v>
      </c>
      <c r="H137" s="37" t="s">
        <v>385</v>
      </c>
      <c r="I137" s="37" t="s">
        <v>386</v>
      </c>
      <c r="J137" s="37"/>
      <c r="K137" s="37" t="s">
        <v>198</v>
      </c>
      <c r="L137" s="29" t="s">
        <v>295</v>
      </c>
      <c r="M137" s="29">
        <v>6</v>
      </c>
      <c r="N137" s="29">
        <v>6</v>
      </c>
      <c r="O137" s="29">
        <v>6</v>
      </c>
      <c r="P137" s="29">
        <v>6</v>
      </c>
      <c r="Q137" s="29">
        <v>6</v>
      </c>
      <c r="R137" s="29" t="s">
        <v>201</v>
      </c>
      <c r="S137" s="29" t="s">
        <v>401</v>
      </c>
      <c r="T137" s="26"/>
    </row>
    <row r="138" spans="1:20" ht="43" x14ac:dyDescent="0.2">
      <c r="A138" s="38" t="s">
        <v>387</v>
      </c>
      <c r="B138" s="37" t="s">
        <v>388</v>
      </c>
      <c r="C138" s="37" t="s">
        <v>23</v>
      </c>
      <c r="D138" s="37" t="s">
        <v>165</v>
      </c>
      <c r="E138" s="37" t="s">
        <v>389</v>
      </c>
      <c r="F138" s="37" t="s">
        <v>230</v>
      </c>
      <c r="G138" s="37" t="s">
        <v>231</v>
      </c>
      <c r="H138" s="37" t="s">
        <v>390</v>
      </c>
      <c r="I138" s="37" t="s">
        <v>391</v>
      </c>
      <c r="J138" s="37" t="s">
        <v>199</v>
      </c>
      <c r="K138" s="37" t="s">
        <v>198</v>
      </c>
      <c r="L138" s="29"/>
      <c r="M138" s="29"/>
      <c r="N138" s="29"/>
      <c r="O138" s="29"/>
      <c r="P138" s="29"/>
      <c r="Q138" s="29"/>
      <c r="R138" s="29"/>
      <c r="S138" s="29">
        <v>0</v>
      </c>
      <c r="T138" s="26"/>
    </row>
    <row r="139" spans="1:20" ht="29" x14ac:dyDescent="0.2">
      <c r="A139" s="38" t="s">
        <v>392</v>
      </c>
      <c r="B139" s="37" t="s">
        <v>393</v>
      </c>
      <c r="C139" s="37" t="s">
        <v>403</v>
      </c>
      <c r="D139" s="37" t="s">
        <v>395</v>
      </c>
      <c r="E139" s="37" t="s">
        <v>396</v>
      </c>
      <c r="F139" s="37" t="s">
        <v>397</v>
      </c>
      <c r="G139" s="37" t="s">
        <v>398</v>
      </c>
      <c r="H139" s="37" t="s">
        <v>399</v>
      </c>
      <c r="I139" s="37" t="s">
        <v>400</v>
      </c>
      <c r="J139" s="37"/>
      <c r="K139" s="37" t="s">
        <v>198</v>
      </c>
      <c r="L139" s="29">
        <v>8</v>
      </c>
      <c r="M139" s="29" t="s">
        <v>200</v>
      </c>
      <c r="N139" s="29">
        <v>8</v>
      </c>
      <c r="O139" s="29">
        <v>8</v>
      </c>
      <c r="P139" s="29">
        <v>7</v>
      </c>
      <c r="Q139" s="29">
        <v>8</v>
      </c>
      <c r="R139" s="29">
        <v>8</v>
      </c>
      <c r="S139" s="29">
        <v>86</v>
      </c>
      <c r="T139" s="26"/>
    </row>
    <row r="141" spans="1:20" ht="19" customHeight="1" x14ac:dyDescent="0.25">
      <c r="A141" s="46" t="s">
        <v>404</v>
      </c>
      <c r="B141" s="46"/>
      <c r="C141" s="46"/>
      <c r="L141" s="1"/>
      <c r="M141" s="1"/>
      <c r="N141" s="1"/>
      <c r="O141" s="17" t="s">
        <v>1059</v>
      </c>
      <c r="P141" s="1"/>
      <c r="Q141" s="1"/>
      <c r="R141" s="1"/>
      <c r="S141" s="1"/>
      <c r="T141" s="1"/>
    </row>
    <row r="142" spans="1:20" s="3" customFormat="1" ht="34" x14ac:dyDescent="0.2">
      <c r="A142" s="27" t="s">
        <v>2</v>
      </c>
      <c r="B142" s="27" t="s">
        <v>3</v>
      </c>
      <c r="C142" s="27" t="s">
        <v>4</v>
      </c>
      <c r="D142" s="27" t="s">
        <v>5</v>
      </c>
      <c r="E142" s="27" t="s">
        <v>6</v>
      </c>
      <c r="F142" s="27" t="s">
        <v>7</v>
      </c>
      <c r="G142" s="27" t="s">
        <v>8</v>
      </c>
      <c r="H142" s="27" t="s">
        <v>9</v>
      </c>
      <c r="I142" s="27" t="s">
        <v>10</v>
      </c>
      <c r="J142" s="27" t="s">
        <v>196</v>
      </c>
      <c r="K142" s="27" t="s">
        <v>195</v>
      </c>
      <c r="L142" s="28" t="s">
        <v>1056</v>
      </c>
      <c r="M142" s="28" t="s">
        <v>1057</v>
      </c>
      <c r="N142" s="28" t="s">
        <v>1058</v>
      </c>
      <c r="O142" s="28" t="s">
        <v>1063</v>
      </c>
      <c r="P142" s="28" t="s">
        <v>1003</v>
      </c>
      <c r="Q142" s="28" t="s">
        <v>1060</v>
      </c>
      <c r="R142" s="28" t="s">
        <v>11</v>
      </c>
      <c r="S142" s="28" t="s">
        <v>1061</v>
      </c>
      <c r="T142" s="28" t="s">
        <v>1062</v>
      </c>
    </row>
    <row r="143" spans="1:20" ht="29" x14ac:dyDescent="0.2">
      <c r="A143" s="40" t="s">
        <v>405</v>
      </c>
      <c r="B143" s="37" t="s">
        <v>406</v>
      </c>
      <c r="C143" s="37" t="s">
        <v>23</v>
      </c>
      <c r="D143" s="37" t="s">
        <v>407</v>
      </c>
      <c r="E143" s="37" t="s">
        <v>165</v>
      </c>
      <c r="F143" s="37" t="s">
        <v>408</v>
      </c>
      <c r="G143" s="37" t="s">
        <v>409</v>
      </c>
      <c r="H143" s="37" t="s">
        <v>408</v>
      </c>
      <c r="I143" s="37" t="s">
        <v>409</v>
      </c>
      <c r="J143" s="37"/>
      <c r="K143" s="37" t="s">
        <v>198</v>
      </c>
      <c r="L143" s="33" t="s">
        <v>201</v>
      </c>
      <c r="M143" s="33">
        <v>6</v>
      </c>
      <c r="N143" s="33">
        <v>6</v>
      </c>
      <c r="O143" s="33">
        <v>6</v>
      </c>
      <c r="P143" s="33">
        <v>6</v>
      </c>
      <c r="Q143" s="33">
        <v>6</v>
      </c>
      <c r="R143" s="33" t="s">
        <v>201</v>
      </c>
      <c r="S143" s="33" t="s">
        <v>440</v>
      </c>
      <c r="T143" s="34"/>
    </row>
    <row r="144" spans="1:20" ht="29" x14ac:dyDescent="0.2">
      <c r="A144" s="38" t="s">
        <v>410</v>
      </c>
      <c r="B144" s="37" t="s">
        <v>411</v>
      </c>
      <c r="C144" s="37"/>
      <c r="D144" s="37" t="s">
        <v>236</v>
      </c>
      <c r="E144" s="37" t="s">
        <v>339</v>
      </c>
      <c r="F144" s="37" t="s">
        <v>412</v>
      </c>
      <c r="G144" s="37" t="s">
        <v>413</v>
      </c>
      <c r="H144" s="37" t="s">
        <v>412</v>
      </c>
      <c r="I144" s="37" t="s">
        <v>413</v>
      </c>
      <c r="J144" s="37"/>
      <c r="K144" s="37" t="s">
        <v>198</v>
      </c>
      <c r="L144" s="29">
        <v>6</v>
      </c>
      <c r="M144" s="29" t="s">
        <v>201</v>
      </c>
      <c r="N144" s="29" t="s">
        <v>201</v>
      </c>
      <c r="O144" s="29">
        <v>6</v>
      </c>
      <c r="P144" s="29" t="s">
        <v>201</v>
      </c>
      <c r="Q144" s="29" t="s">
        <v>201</v>
      </c>
      <c r="R144" s="29">
        <v>6</v>
      </c>
      <c r="S144" s="29">
        <v>69</v>
      </c>
      <c r="T144" s="26"/>
    </row>
    <row r="145" spans="1:20" x14ac:dyDescent="0.2">
      <c r="A145" s="38" t="s">
        <v>414</v>
      </c>
      <c r="B145" s="37" t="s">
        <v>190</v>
      </c>
      <c r="C145" s="37" t="s">
        <v>191</v>
      </c>
      <c r="D145" s="37" t="s">
        <v>192</v>
      </c>
      <c r="E145" s="37" t="s">
        <v>46</v>
      </c>
      <c r="F145" s="37" t="s">
        <v>193</v>
      </c>
      <c r="G145" s="37" t="s">
        <v>194</v>
      </c>
      <c r="H145" s="37" t="s">
        <v>193</v>
      </c>
      <c r="I145" s="37" t="s">
        <v>194</v>
      </c>
      <c r="J145" s="37"/>
      <c r="K145" s="37" t="s">
        <v>198</v>
      </c>
      <c r="L145" s="29" t="s">
        <v>200</v>
      </c>
      <c r="M145" s="29">
        <v>8</v>
      </c>
      <c r="N145" s="29">
        <v>7</v>
      </c>
      <c r="O145" s="29">
        <v>8</v>
      </c>
      <c r="P145" s="29">
        <v>8</v>
      </c>
      <c r="Q145" s="29">
        <v>8</v>
      </c>
      <c r="R145" s="29">
        <v>8</v>
      </c>
      <c r="S145" s="29">
        <v>85</v>
      </c>
      <c r="T145" s="26"/>
    </row>
    <row r="146" spans="1:20" ht="29" x14ac:dyDescent="0.2">
      <c r="A146" s="38" t="s">
        <v>88</v>
      </c>
      <c r="B146" s="37" t="s">
        <v>415</v>
      </c>
      <c r="C146" s="37" t="s">
        <v>30</v>
      </c>
      <c r="D146" s="37" t="s">
        <v>256</v>
      </c>
      <c r="E146" s="37" t="s">
        <v>416</v>
      </c>
      <c r="F146" s="37" t="s">
        <v>417</v>
      </c>
      <c r="G146" s="37" t="s">
        <v>418</v>
      </c>
      <c r="H146" s="37" t="s">
        <v>419</v>
      </c>
      <c r="I146" s="37" t="s">
        <v>420</v>
      </c>
      <c r="J146" s="37"/>
      <c r="K146" s="37" t="s">
        <v>198</v>
      </c>
      <c r="L146" s="29" t="s">
        <v>200</v>
      </c>
      <c r="M146" s="29" t="s">
        <v>201</v>
      </c>
      <c r="N146" s="29">
        <v>7</v>
      </c>
      <c r="O146" s="29" t="s">
        <v>201</v>
      </c>
      <c r="P146" s="29" t="s">
        <v>201</v>
      </c>
      <c r="Q146" s="29" t="s">
        <v>201</v>
      </c>
      <c r="R146" s="29">
        <v>7</v>
      </c>
      <c r="S146" s="29">
        <v>75</v>
      </c>
      <c r="T146" s="26"/>
    </row>
    <row r="147" spans="1:20" ht="29" x14ac:dyDescent="0.2">
      <c r="A147" s="40" t="s">
        <v>28</v>
      </c>
      <c r="B147" s="37" t="s">
        <v>421</v>
      </c>
      <c r="C147" s="37" t="s">
        <v>422</v>
      </c>
      <c r="D147" s="37" t="s">
        <v>165</v>
      </c>
      <c r="E147" s="37" t="s">
        <v>423</v>
      </c>
      <c r="F147" s="37" t="s">
        <v>424</v>
      </c>
      <c r="G147" s="37" t="s">
        <v>425</v>
      </c>
      <c r="H147" s="37" t="s">
        <v>426</v>
      </c>
      <c r="I147" s="37" t="s">
        <v>427</v>
      </c>
      <c r="J147" s="37"/>
      <c r="K147" s="37" t="s">
        <v>198</v>
      </c>
      <c r="L147" s="33">
        <v>6</v>
      </c>
      <c r="M147" s="33">
        <v>7</v>
      </c>
      <c r="N147" s="33">
        <v>7</v>
      </c>
      <c r="O147" s="33">
        <v>7</v>
      </c>
      <c r="P147" s="33" t="s">
        <v>201</v>
      </c>
      <c r="Q147" s="33">
        <v>7</v>
      </c>
      <c r="R147" s="33" t="s">
        <v>200</v>
      </c>
      <c r="S147" s="33">
        <v>75</v>
      </c>
      <c r="T147" s="34"/>
    </row>
    <row r="148" spans="1:20" ht="29" x14ac:dyDescent="0.2">
      <c r="A148" s="38" t="s">
        <v>100</v>
      </c>
      <c r="B148" s="37" t="s">
        <v>428</v>
      </c>
      <c r="C148" s="37" t="s">
        <v>30</v>
      </c>
      <c r="D148" s="37" t="s">
        <v>266</v>
      </c>
      <c r="E148" s="37" t="s">
        <v>229</v>
      </c>
      <c r="F148" s="37" t="s">
        <v>238</v>
      </c>
      <c r="G148" s="37" t="s">
        <v>239</v>
      </c>
      <c r="H148" s="37" t="s">
        <v>429</v>
      </c>
      <c r="I148" s="37" t="s">
        <v>239</v>
      </c>
      <c r="J148" s="37"/>
      <c r="K148" s="37" t="s">
        <v>198</v>
      </c>
      <c r="L148" s="29">
        <v>6</v>
      </c>
      <c r="M148" s="29">
        <v>7</v>
      </c>
      <c r="N148" s="29">
        <v>6</v>
      </c>
      <c r="O148" s="29">
        <v>7</v>
      </c>
      <c r="P148" s="29" t="s">
        <v>201</v>
      </c>
      <c r="Q148" s="29" t="s">
        <v>200</v>
      </c>
      <c r="R148" s="29" t="s">
        <v>200</v>
      </c>
      <c r="S148" s="29" t="s">
        <v>371</v>
      </c>
      <c r="T148" s="26"/>
    </row>
    <row r="149" spans="1:20" ht="29" x14ac:dyDescent="0.2">
      <c r="A149" s="38" t="s">
        <v>35</v>
      </c>
      <c r="B149" s="37" t="s">
        <v>430</v>
      </c>
      <c r="C149" s="37" t="s">
        <v>431</v>
      </c>
      <c r="D149" s="37" t="s">
        <v>432</v>
      </c>
      <c r="E149" s="37" t="s">
        <v>143</v>
      </c>
      <c r="F149" s="37" t="s">
        <v>424</v>
      </c>
      <c r="G149" s="37" t="s">
        <v>425</v>
      </c>
      <c r="H149" s="37" t="s">
        <v>433</v>
      </c>
      <c r="I149" s="37" t="s">
        <v>425</v>
      </c>
      <c r="J149" s="37"/>
      <c r="K149" s="37" t="s">
        <v>198</v>
      </c>
      <c r="L149" s="29">
        <v>6</v>
      </c>
      <c r="M149" s="29">
        <v>7</v>
      </c>
      <c r="N149" s="29" t="s">
        <v>201</v>
      </c>
      <c r="O149" s="29">
        <v>7</v>
      </c>
      <c r="P149" s="29">
        <v>7</v>
      </c>
      <c r="Q149" s="29">
        <v>7</v>
      </c>
      <c r="R149" s="29">
        <v>8</v>
      </c>
      <c r="S149" s="29">
        <v>75</v>
      </c>
      <c r="T149" s="26"/>
    </row>
    <row r="150" spans="1:20" ht="29" x14ac:dyDescent="0.2">
      <c r="A150" s="38" t="s">
        <v>38</v>
      </c>
      <c r="B150" s="37" t="s">
        <v>434</v>
      </c>
      <c r="C150" s="37" t="s">
        <v>435</v>
      </c>
      <c r="D150" s="37" t="s">
        <v>369</v>
      </c>
      <c r="E150" s="37" t="s">
        <v>266</v>
      </c>
      <c r="F150" s="37" t="s">
        <v>436</v>
      </c>
      <c r="G150" s="37" t="s">
        <v>231</v>
      </c>
      <c r="H150" s="37" t="s">
        <v>437</v>
      </c>
      <c r="I150" s="37" t="s">
        <v>438</v>
      </c>
      <c r="J150" s="37" t="s">
        <v>199</v>
      </c>
      <c r="K150" s="37" t="s">
        <v>439</v>
      </c>
      <c r="L150" s="29"/>
      <c r="M150" s="29"/>
      <c r="N150" s="29"/>
      <c r="O150" s="29"/>
      <c r="P150" s="29"/>
      <c r="Q150" s="29"/>
      <c r="R150" s="29"/>
      <c r="S150" s="29">
        <v>0</v>
      </c>
      <c r="T150" s="26"/>
    </row>
    <row r="151" spans="1:20" ht="29" x14ac:dyDescent="0.2">
      <c r="A151" s="38" t="s">
        <v>441</v>
      </c>
      <c r="B151" s="37" t="s">
        <v>442</v>
      </c>
      <c r="C151" s="37" t="s">
        <v>30</v>
      </c>
      <c r="D151" s="37" t="s">
        <v>443</v>
      </c>
      <c r="E151" s="37" t="s">
        <v>444</v>
      </c>
      <c r="F151" s="37" t="s">
        <v>445</v>
      </c>
      <c r="G151" s="37" t="s">
        <v>446</v>
      </c>
      <c r="H151" s="37" t="s">
        <v>447</v>
      </c>
      <c r="I151" s="37" t="s">
        <v>448</v>
      </c>
      <c r="J151" s="37"/>
      <c r="K151" s="37" t="s">
        <v>197</v>
      </c>
      <c r="L151" s="29" t="s">
        <v>200</v>
      </c>
      <c r="M151" s="29" t="s">
        <v>201</v>
      </c>
      <c r="N151" s="29">
        <v>7</v>
      </c>
      <c r="O151" s="29" t="s">
        <v>201</v>
      </c>
      <c r="P151" s="29" t="s">
        <v>201</v>
      </c>
      <c r="Q151" s="29" t="s">
        <v>201</v>
      </c>
      <c r="R151" s="29">
        <v>7</v>
      </c>
      <c r="S151" s="29">
        <v>75</v>
      </c>
      <c r="T151" s="26" t="s">
        <v>73</v>
      </c>
    </row>
    <row r="152" spans="1:20" ht="29" x14ac:dyDescent="0.2">
      <c r="A152" s="38" t="s">
        <v>449</v>
      </c>
      <c r="B152" s="37" t="s">
        <v>450</v>
      </c>
      <c r="C152" s="37" t="s">
        <v>42</v>
      </c>
      <c r="D152" s="37" t="s">
        <v>59</v>
      </c>
      <c r="E152" s="37" t="s">
        <v>451</v>
      </c>
      <c r="F152" s="37" t="s">
        <v>452</v>
      </c>
      <c r="G152" s="37" t="s">
        <v>453</v>
      </c>
      <c r="H152" s="37" t="s">
        <v>429</v>
      </c>
      <c r="I152" s="37" t="s">
        <v>239</v>
      </c>
      <c r="J152" s="37"/>
      <c r="K152" s="37" t="s">
        <v>197</v>
      </c>
      <c r="L152" s="29">
        <v>6</v>
      </c>
      <c r="M152" s="29" t="s">
        <v>200</v>
      </c>
      <c r="N152" s="29" t="s">
        <v>200</v>
      </c>
      <c r="O152" s="29" t="s">
        <v>200</v>
      </c>
      <c r="P152" s="29">
        <v>7</v>
      </c>
      <c r="Q152" s="29">
        <v>7</v>
      </c>
      <c r="R152" s="29" t="s">
        <v>200</v>
      </c>
      <c r="S152" s="29" t="s">
        <v>374</v>
      </c>
      <c r="T152" s="26"/>
    </row>
    <row r="153" spans="1:20" ht="29" x14ac:dyDescent="0.2">
      <c r="A153" s="40" t="s">
        <v>74</v>
      </c>
      <c r="B153" s="37" t="s">
        <v>454</v>
      </c>
      <c r="C153" s="37" t="s">
        <v>455</v>
      </c>
      <c r="D153" s="37" t="s">
        <v>82</v>
      </c>
      <c r="E153" s="37" t="s">
        <v>229</v>
      </c>
      <c r="F153" s="37" t="s">
        <v>456</v>
      </c>
      <c r="G153" s="37" t="s">
        <v>457</v>
      </c>
      <c r="H153" s="37" t="s">
        <v>458</v>
      </c>
      <c r="I153" s="37" t="s">
        <v>459</v>
      </c>
      <c r="J153" s="37"/>
      <c r="K153" s="37" t="s">
        <v>197</v>
      </c>
      <c r="L153" s="33">
        <v>6</v>
      </c>
      <c r="M153" s="33">
        <v>7</v>
      </c>
      <c r="N153" s="33" t="s">
        <v>200</v>
      </c>
      <c r="O153" s="33">
        <v>7</v>
      </c>
      <c r="P153" s="33" t="s">
        <v>201</v>
      </c>
      <c r="Q153" s="33">
        <v>7</v>
      </c>
      <c r="R153" s="33">
        <v>7</v>
      </c>
      <c r="S153" s="33" t="s">
        <v>283</v>
      </c>
      <c r="T153" s="34"/>
    </row>
    <row r="154" spans="1:20" ht="29" x14ac:dyDescent="0.2">
      <c r="A154" s="38" t="s">
        <v>21</v>
      </c>
      <c r="B154" s="37" t="s">
        <v>460</v>
      </c>
      <c r="C154" s="37" t="s">
        <v>321</v>
      </c>
      <c r="D154" s="37" t="s">
        <v>236</v>
      </c>
      <c r="E154" s="37" t="s">
        <v>46</v>
      </c>
      <c r="F154" s="37" t="s">
        <v>461</v>
      </c>
      <c r="G154" s="37" t="s">
        <v>462</v>
      </c>
      <c r="H154" s="37" t="s">
        <v>461</v>
      </c>
      <c r="I154" s="37" t="s">
        <v>462</v>
      </c>
      <c r="J154" s="37"/>
      <c r="K154" s="37" t="s">
        <v>197</v>
      </c>
      <c r="L154" s="29" t="s">
        <v>466</v>
      </c>
      <c r="M154" s="29" t="s">
        <v>466</v>
      </c>
      <c r="N154" s="29">
        <v>8</v>
      </c>
      <c r="O154" s="29">
        <v>8</v>
      </c>
      <c r="P154" s="29" t="s">
        <v>200</v>
      </c>
      <c r="Q154" s="29">
        <v>7</v>
      </c>
      <c r="R154" s="29" t="s">
        <v>200</v>
      </c>
      <c r="S154" s="29">
        <v>88</v>
      </c>
      <c r="T154" s="26"/>
    </row>
    <row r="155" spans="1:20" ht="29" x14ac:dyDescent="0.2">
      <c r="A155" s="38" t="s">
        <v>31</v>
      </c>
      <c r="B155" s="37" t="s">
        <v>463</v>
      </c>
      <c r="C155" s="37" t="s">
        <v>42</v>
      </c>
      <c r="D155" s="37" t="s">
        <v>59</v>
      </c>
      <c r="E155" s="37" t="s">
        <v>77</v>
      </c>
      <c r="F155" s="37" t="s">
        <v>464</v>
      </c>
      <c r="G155" s="37" t="s">
        <v>465</v>
      </c>
      <c r="H155" s="37" t="s">
        <v>464</v>
      </c>
      <c r="I155" s="37" t="s">
        <v>465</v>
      </c>
      <c r="J155" s="37"/>
      <c r="K155" s="37" t="s">
        <v>197</v>
      </c>
      <c r="L155" s="29">
        <v>7</v>
      </c>
      <c r="M155" s="29" t="s">
        <v>200</v>
      </c>
      <c r="N155" s="29">
        <v>7</v>
      </c>
      <c r="O155" s="29" t="s">
        <v>201</v>
      </c>
      <c r="P155" s="29">
        <v>7</v>
      </c>
      <c r="Q155" s="29">
        <v>7</v>
      </c>
      <c r="R155" s="29" t="s">
        <v>200</v>
      </c>
      <c r="S155" s="29" t="s">
        <v>372</v>
      </c>
      <c r="T155" s="26"/>
    </row>
    <row r="157" spans="1:20" ht="19" customHeight="1" x14ac:dyDescent="0.25">
      <c r="A157" s="46" t="s">
        <v>467</v>
      </c>
      <c r="B157" s="46"/>
      <c r="C157" s="46"/>
      <c r="L157" s="1"/>
      <c r="M157" s="1"/>
      <c r="N157" s="1"/>
      <c r="O157" s="17" t="s">
        <v>1059</v>
      </c>
      <c r="P157" s="1"/>
      <c r="Q157" s="1"/>
      <c r="R157" s="1"/>
      <c r="S157" s="1"/>
      <c r="T157" s="1"/>
    </row>
    <row r="158" spans="1:20" s="3" customFormat="1" ht="34" x14ac:dyDescent="0.2">
      <c r="A158" s="27" t="s">
        <v>2</v>
      </c>
      <c r="B158" s="27" t="s">
        <v>3</v>
      </c>
      <c r="C158" s="27" t="s">
        <v>4</v>
      </c>
      <c r="D158" s="27" t="s">
        <v>5</v>
      </c>
      <c r="E158" s="27" t="s">
        <v>6</v>
      </c>
      <c r="F158" s="27" t="s">
        <v>7</v>
      </c>
      <c r="G158" s="27" t="s">
        <v>8</v>
      </c>
      <c r="H158" s="27" t="s">
        <v>9</v>
      </c>
      <c r="I158" s="27" t="s">
        <v>10</v>
      </c>
      <c r="J158" s="27" t="s">
        <v>196</v>
      </c>
      <c r="K158" s="27" t="s">
        <v>195</v>
      </c>
      <c r="L158" s="28" t="s">
        <v>1056</v>
      </c>
      <c r="M158" s="28" t="s">
        <v>1057</v>
      </c>
      <c r="N158" s="28" t="s">
        <v>1058</v>
      </c>
      <c r="O158" s="28" t="s">
        <v>1063</v>
      </c>
      <c r="P158" s="28" t="s">
        <v>1003</v>
      </c>
      <c r="Q158" s="28" t="s">
        <v>1060</v>
      </c>
      <c r="R158" s="28" t="s">
        <v>11</v>
      </c>
      <c r="S158" s="28" t="s">
        <v>1061</v>
      </c>
      <c r="T158" s="28" t="s">
        <v>1062</v>
      </c>
    </row>
    <row r="159" spans="1:20" x14ac:dyDescent="0.2">
      <c r="A159" s="40" t="s">
        <v>57</v>
      </c>
      <c r="B159" s="37" t="s">
        <v>468</v>
      </c>
      <c r="C159" s="37" t="s">
        <v>70</v>
      </c>
      <c r="D159" s="37" t="s">
        <v>432</v>
      </c>
      <c r="E159" s="37" t="s">
        <v>396</v>
      </c>
      <c r="F159" s="37" t="s">
        <v>187</v>
      </c>
      <c r="G159" s="37" t="s">
        <v>188</v>
      </c>
      <c r="H159" s="37" t="s">
        <v>187</v>
      </c>
      <c r="I159" s="37" t="s">
        <v>188</v>
      </c>
      <c r="J159" s="37"/>
      <c r="K159" s="37" t="s">
        <v>198</v>
      </c>
      <c r="L159" s="33" t="s">
        <v>200</v>
      </c>
      <c r="M159" s="33" t="s">
        <v>201</v>
      </c>
      <c r="N159" s="33">
        <v>7</v>
      </c>
      <c r="O159" s="33">
        <v>7</v>
      </c>
      <c r="P159" s="33">
        <v>7</v>
      </c>
      <c r="Q159" s="33" t="s">
        <v>475</v>
      </c>
      <c r="R159" s="33" t="s">
        <v>200</v>
      </c>
      <c r="S159" s="33">
        <v>77</v>
      </c>
      <c r="T159" s="34"/>
    </row>
    <row r="160" spans="1:20" ht="29" x14ac:dyDescent="0.2">
      <c r="A160" s="40" t="s">
        <v>469</v>
      </c>
      <c r="B160" s="37" t="s">
        <v>470</v>
      </c>
      <c r="C160" s="37"/>
      <c r="D160" s="37" t="s">
        <v>338</v>
      </c>
      <c r="E160" s="37" t="s">
        <v>471</v>
      </c>
      <c r="F160" s="37" t="s">
        <v>472</v>
      </c>
      <c r="G160" s="37" t="s">
        <v>473</v>
      </c>
      <c r="H160" s="37" t="s">
        <v>474</v>
      </c>
      <c r="I160" s="37" t="s">
        <v>473</v>
      </c>
      <c r="J160" s="37"/>
      <c r="K160" s="37" t="s">
        <v>198</v>
      </c>
      <c r="L160" s="33">
        <v>6</v>
      </c>
      <c r="M160" s="33" t="s">
        <v>201</v>
      </c>
      <c r="N160" s="33" t="s">
        <v>201</v>
      </c>
      <c r="O160" s="33" t="s">
        <v>201</v>
      </c>
      <c r="P160" s="33" t="s">
        <v>201</v>
      </c>
      <c r="Q160" s="33">
        <v>7</v>
      </c>
      <c r="R160" s="33" t="s">
        <v>201</v>
      </c>
      <c r="S160" s="33">
        <v>71</v>
      </c>
      <c r="T160" s="34"/>
    </row>
    <row r="162" spans="1:20" ht="19" customHeight="1" x14ac:dyDescent="0.25">
      <c r="A162" s="46" t="s">
        <v>476</v>
      </c>
      <c r="B162" s="46"/>
      <c r="C162" s="46"/>
      <c r="L162" s="1"/>
      <c r="M162" s="1"/>
      <c r="N162" s="1"/>
      <c r="O162" s="17" t="s">
        <v>1059</v>
      </c>
      <c r="P162" s="1"/>
      <c r="Q162" s="1"/>
      <c r="R162" s="1"/>
      <c r="S162" s="1"/>
      <c r="T162" s="1"/>
    </row>
    <row r="163" spans="1:20" s="3" customFormat="1" ht="34" x14ac:dyDescent="0.2">
      <c r="A163" s="27" t="s">
        <v>2</v>
      </c>
      <c r="B163" s="27" t="s">
        <v>3</v>
      </c>
      <c r="C163" s="27" t="s">
        <v>4</v>
      </c>
      <c r="D163" s="27" t="s">
        <v>5</v>
      </c>
      <c r="E163" s="27" t="s">
        <v>6</v>
      </c>
      <c r="F163" s="27" t="s">
        <v>7</v>
      </c>
      <c r="G163" s="27" t="s">
        <v>8</v>
      </c>
      <c r="H163" s="27" t="s">
        <v>9</v>
      </c>
      <c r="I163" s="27" t="s">
        <v>10</v>
      </c>
      <c r="J163" s="27" t="s">
        <v>196</v>
      </c>
      <c r="K163" s="27" t="s">
        <v>195</v>
      </c>
      <c r="L163" s="28" t="s">
        <v>1056</v>
      </c>
      <c r="M163" s="28" t="s">
        <v>1057</v>
      </c>
      <c r="N163" s="28" t="s">
        <v>1058</v>
      </c>
      <c r="O163" s="28" t="s">
        <v>1063</v>
      </c>
      <c r="P163" s="28" t="s">
        <v>1003</v>
      </c>
      <c r="Q163" s="28" t="s">
        <v>1060</v>
      </c>
      <c r="R163" s="28" t="s">
        <v>11</v>
      </c>
      <c r="S163" s="28" t="s">
        <v>1061</v>
      </c>
      <c r="T163" s="28" t="s">
        <v>1062</v>
      </c>
    </row>
    <row r="164" spans="1:20" x14ac:dyDescent="0.2">
      <c r="A164" s="40" t="s">
        <v>51</v>
      </c>
      <c r="B164" s="37" t="s">
        <v>477</v>
      </c>
      <c r="C164" s="37"/>
      <c r="D164" s="37" t="s">
        <v>478</v>
      </c>
      <c r="E164" s="37" t="s">
        <v>53</v>
      </c>
      <c r="F164" s="37" t="s">
        <v>479</v>
      </c>
      <c r="G164" s="37" t="s">
        <v>480</v>
      </c>
      <c r="H164" s="37" t="s">
        <v>481</v>
      </c>
      <c r="I164" s="37" t="s">
        <v>482</v>
      </c>
      <c r="J164" s="37"/>
      <c r="K164" s="37" t="s">
        <v>198</v>
      </c>
      <c r="L164" s="33">
        <v>6</v>
      </c>
      <c r="M164" s="33">
        <v>6</v>
      </c>
      <c r="N164" s="33">
        <v>7</v>
      </c>
      <c r="O164" s="33" t="s">
        <v>201</v>
      </c>
      <c r="P164" s="33">
        <v>6</v>
      </c>
      <c r="Q164" s="33">
        <v>6</v>
      </c>
      <c r="R164" s="33" t="s">
        <v>201</v>
      </c>
      <c r="S164" s="33" t="s">
        <v>535</v>
      </c>
      <c r="T164" s="34"/>
    </row>
    <row r="165" spans="1:20" ht="29" x14ac:dyDescent="0.2">
      <c r="A165" s="40" t="s">
        <v>483</v>
      </c>
      <c r="B165" s="37" t="s">
        <v>484</v>
      </c>
      <c r="C165" s="37" t="s">
        <v>30</v>
      </c>
      <c r="D165" s="37" t="s">
        <v>280</v>
      </c>
      <c r="E165" s="37" t="s">
        <v>485</v>
      </c>
      <c r="F165" s="37" t="s">
        <v>486</v>
      </c>
      <c r="G165" s="37" t="s">
        <v>487</v>
      </c>
      <c r="H165" s="37" t="s">
        <v>488</v>
      </c>
      <c r="I165" s="37" t="s">
        <v>489</v>
      </c>
      <c r="J165" s="37"/>
      <c r="K165" s="37" t="s">
        <v>198</v>
      </c>
      <c r="L165" s="33" t="s">
        <v>200</v>
      </c>
      <c r="M165" s="33" t="s">
        <v>201</v>
      </c>
      <c r="N165" s="33" t="s">
        <v>201</v>
      </c>
      <c r="O165" s="33" t="s">
        <v>201</v>
      </c>
      <c r="P165" s="33">
        <v>6</v>
      </c>
      <c r="Q165" s="33">
        <v>7</v>
      </c>
      <c r="R165" s="33">
        <v>7</v>
      </c>
      <c r="S165" s="33">
        <v>74</v>
      </c>
      <c r="T165" s="34"/>
    </row>
    <row r="166" spans="1:20" ht="43" x14ac:dyDescent="0.2">
      <c r="A166" s="40" t="s">
        <v>135</v>
      </c>
      <c r="B166" s="37" t="s">
        <v>490</v>
      </c>
      <c r="C166" s="37" t="s">
        <v>14</v>
      </c>
      <c r="D166" s="37" t="s">
        <v>491</v>
      </c>
      <c r="E166" s="37" t="s">
        <v>492</v>
      </c>
      <c r="F166" s="37" t="s">
        <v>493</v>
      </c>
      <c r="G166" s="37" t="s">
        <v>494</v>
      </c>
      <c r="H166" s="37" t="s">
        <v>493</v>
      </c>
      <c r="I166" s="37" t="s">
        <v>494</v>
      </c>
      <c r="J166" s="37"/>
      <c r="K166" s="37" t="s">
        <v>198</v>
      </c>
      <c r="L166" s="33" t="s">
        <v>200</v>
      </c>
      <c r="M166" s="33">
        <v>7</v>
      </c>
      <c r="N166" s="33" t="s">
        <v>200</v>
      </c>
      <c r="O166" s="33" t="s">
        <v>200</v>
      </c>
      <c r="P166" s="33" t="s">
        <v>200</v>
      </c>
      <c r="Q166" s="33" t="s">
        <v>200</v>
      </c>
      <c r="R166" s="33">
        <v>6</v>
      </c>
      <c r="S166" s="33">
        <v>80</v>
      </c>
      <c r="T166" s="34"/>
    </row>
    <row r="167" spans="1:20" ht="43" x14ac:dyDescent="0.2">
      <c r="A167" s="40" t="s">
        <v>104</v>
      </c>
      <c r="B167" s="37" t="s">
        <v>495</v>
      </c>
      <c r="C167" s="37"/>
      <c r="D167" s="37" t="s">
        <v>53</v>
      </c>
      <c r="E167" s="37" t="s">
        <v>496</v>
      </c>
      <c r="F167" s="37" t="s">
        <v>497</v>
      </c>
      <c r="G167" s="37" t="s">
        <v>498</v>
      </c>
      <c r="H167" s="37" t="s">
        <v>493</v>
      </c>
      <c r="I167" s="37" t="s">
        <v>494</v>
      </c>
      <c r="J167" s="37" t="s">
        <v>199</v>
      </c>
      <c r="K167" s="37" t="s">
        <v>198</v>
      </c>
      <c r="L167" s="33"/>
      <c r="M167" s="33"/>
      <c r="N167" s="33"/>
      <c r="O167" s="33"/>
      <c r="P167" s="33"/>
      <c r="Q167" s="33"/>
      <c r="R167" s="33"/>
      <c r="S167" s="33">
        <v>0</v>
      </c>
      <c r="T167" s="34"/>
    </row>
    <row r="168" spans="1:20" ht="57" x14ac:dyDescent="0.2">
      <c r="A168" s="40" t="s">
        <v>111</v>
      </c>
      <c r="B168" s="37" t="s">
        <v>499</v>
      </c>
      <c r="C168" s="37"/>
      <c r="D168" s="37" t="s">
        <v>165</v>
      </c>
      <c r="E168" s="37" t="s">
        <v>92</v>
      </c>
      <c r="F168" s="37" t="s">
        <v>500</v>
      </c>
      <c r="G168" s="37" t="s">
        <v>501</v>
      </c>
      <c r="H168" s="37" t="s">
        <v>502</v>
      </c>
      <c r="I168" s="37" t="s">
        <v>503</v>
      </c>
      <c r="J168" s="37"/>
      <c r="K168" s="37" t="s">
        <v>198</v>
      </c>
      <c r="L168" s="33" t="s">
        <v>295</v>
      </c>
      <c r="M168" s="33">
        <v>6</v>
      </c>
      <c r="N168" s="33" t="s">
        <v>201</v>
      </c>
      <c r="O168" s="33" t="s">
        <v>201</v>
      </c>
      <c r="P168" s="33" t="s">
        <v>201</v>
      </c>
      <c r="Q168" s="33" t="s">
        <v>201</v>
      </c>
      <c r="R168" s="33" t="s">
        <v>201</v>
      </c>
      <c r="S168" s="33" t="s">
        <v>536</v>
      </c>
      <c r="T168" s="34"/>
    </row>
    <row r="169" spans="1:20" ht="57" x14ac:dyDescent="0.2">
      <c r="A169" s="40" t="s">
        <v>117</v>
      </c>
      <c r="B169" s="37" t="s">
        <v>504</v>
      </c>
      <c r="C169" s="37"/>
      <c r="D169" s="37" t="s">
        <v>15</v>
      </c>
      <c r="E169" s="37" t="s">
        <v>92</v>
      </c>
      <c r="F169" s="37" t="s">
        <v>500</v>
      </c>
      <c r="G169" s="37" t="s">
        <v>501</v>
      </c>
      <c r="H169" s="37" t="s">
        <v>502</v>
      </c>
      <c r="I169" s="37" t="s">
        <v>503</v>
      </c>
      <c r="J169" s="37"/>
      <c r="K169" s="37" t="s">
        <v>198</v>
      </c>
      <c r="L169" s="33">
        <v>6</v>
      </c>
      <c r="M169" s="33">
        <v>7</v>
      </c>
      <c r="N169" s="33" t="s">
        <v>201</v>
      </c>
      <c r="O169" s="33" t="s">
        <v>201</v>
      </c>
      <c r="P169" s="33" t="s">
        <v>201</v>
      </c>
      <c r="Q169" s="33" t="s">
        <v>201</v>
      </c>
      <c r="R169" s="33" t="s">
        <v>201</v>
      </c>
      <c r="S169" s="33" t="s">
        <v>373</v>
      </c>
      <c r="T169" s="34"/>
    </row>
    <row r="170" spans="1:20" ht="43" x14ac:dyDescent="0.2">
      <c r="A170" s="40" t="s">
        <v>121</v>
      </c>
      <c r="B170" s="37" t="s">
        <v>505</v>
      </c>
      <c r="C170" s="37" t="s">
        <v>14</v>
      </c>
      <c r="D170" s="37" t="s">
        <v>432</v>
      </c>
      <c r="E170" s="37" t="s">
        <v>506</v>
      </c>
      <c r="F170" s="37" t="s">
        <v>493</v>
      </c>
      <c r="G170" s="37" t="s">
        <v>494</v>
      </c>
      <c r="H170" s="37" t="s">
        <v>493</v>
      </c>
      <c r="I170" s="37" t="s">
        <v>494</v>
      </c>
      <c r="J170" s="37"/>
      <c r="K170" s="37" t="s">
        <v>198</v>
      </c>
      <c r="L170" s="33" t="s">
        <v>201</v>
      </c>
      <c r="M170" s="33">
        <v>7</v>
      </c>
      <c r="N170" s="33" t="s">
        <v>200</v>
      </c>
      <c r="O170" s="33">
        <v>7</v>
      </c>
      <c r="P170" s="33">
        <v>7</v>
      </c>
      <c r="Q170" s="33">
        <v>7</v>
      </c>
      <c r="R170" s="33">
        <v>7</v>
      </c>
      <c r="S170" s="33">
        <v>77</v>
      </c>
      <c r="T170" s="34"/>
    </row>
    <row r="171" spans="1:20" ht="29" x14ac:dyDescent="0.2">
      <c r="A171" s="40" t="s">
        <v>182</v>
      </c>
      <c r="B171" s="37" t="s">
        <v>507</v>
      </c>
      <c r="C171" s="37" t="s">
        <v>14</v>
      </c>
      <c r="D171" s="37" t="s">
        <v>407</v>
      </c>
      <c r="E171" s="37" t="s">
        <v>76</v>
      </c>
      <c r="F171" s="37" t="s">
        <v>493</v>
      </c>
      <c r="G171" s="37" t="s">
        <v>494</v>
      </c>
      <c r="H171" s="37" t="s">
        <v>508</v>
      </c>
      <c r="I171" s="37" t="s">
        <v>509</v>
      </c>
      <c r="J171" s="37"/>
      <c r="K171" s="37" t="s">
        <v>198</v>
      </c>
      <c r="L171" s="33" t="s">
        <v>200</v>
      </c>
      <c r="M171" s="33" t="s">
        <v>201</v>
      </c>
      <c r="N171" s="33">
        <v>7</v>
      </c>
      <c r="O171" s="33" t="s">
        <v>201</v>
      </c>
      <c r="P171" s="33">
        <v>7</v>
      </c>
      <c r="Q171" s="33" t="s">
        <v>200</v>
      </c>
      <c r="R171" s="33" t="s">
        <v>200</v>
      </c>
      <c r="S171" s="33">
        <v>77</v>
      </c>
      <c r="T171" s="34"/>
    </row>
    <row r="172" spans="1:20" x14ac:dyDescent="0.2">
      <c r="A172" s="40" t="s">
        <v>510</v>
      </c>
      <c r="B172" s="37" t="s">
        <v>511</v>
      </c>
      <c r="C172" s="37"/>
      <c r="D172" s="37" t="s">
        <v>82</v>
      </c>
      <c r="E172" s="37" t="s">
        <v>512</v>
      </c>
      <c r="F172" s="37" t="s">
        <v>513</v>
      </c>
      <c r="G172" s="37" t="s">
        <v>514</v>
      </c>
      <c r="H172" s="37" t="s">
        <v>515</v>
      </c>
      <c r="I172" s="37" t="s">
        <v>516</v>
      </c>
      <c r="J172" s="37"/>
      <c r="K172" s="37" t="s">
        <v>198</v>
      </c>
      <c r="L172" s="33" t="s">
        <v>295</v>
      </c>
      <c r="M172" s="33">
        <v>6</v>
      </c>
      <c r="N172" s="33">
        <v>6</v>
      </c>
      <c r="O172" s="33">
        <v>6</v>
      </c>
      <c r="P172" s="33">
        <v>6</v>
      </c>
      <c r="Q172" s="33">
        <v>6</v>
      </c>
      <c r="R172" s="33" t="s">
        <v>201</v>
      </c>
      <c r="S172" s="33" t="s">
        <v>537</v>
      </c>
      <c r="T172" s="34"/>
    </row>
    <row r="173" spans="1:20" ht="43" x14ac:dyDescent="0.2">
      <c r="A173" s="40" t="s">
        <v>517</v>
      </c>
      <c r="B173" s="37" t="s">
        <v>518</v>
      </c>
      <c r="C173" s="37"/>
      <c r="D173" s="37" t="s">
        <v>76</v>
      </c>
      <c r="E173" s="37" t="s">
        <v>492</v>
      </c>
      <c r="F173" s="37" t="s">
        <v>493</v>
      </c>
      <c r="G173" s="37" t="s">
        <v>494</v>
      </c>
      <c r="H173" s="37" t="s">
        <v>493</v>
      </c>
      <c r="I173" s="37" t="s">
        <v>494</v>
      </c>
      <c r="J173" s="37"/>
      <c r="K173" s="37" t="s">
        <v>198</v>
      </c>
      <c r="L173" s="33">
        <v>7</v>
      </c>
      <c r="M173" s="33" t="s">
        <v>201</v>
      </c>
      <c r="N173" s="33" t="s">
        <v>201</v>
      </c>
      <c r="O173" s="33">
        <v>6</v>
      </c>
      <c r="P173" s="33" t="s">
        <v>201</v>
      </c>
      <c r="Q173" s="33" t="s">
        <v>201</v>
      </c>
      <c r="R173" s="33">
        <v>7</v>
      </c>
      <c r="S173" s="33">
        <v>72</v>
      </c>
      <c r="T173" s="34"/>
    </row>
    <row r="174" spans="1:20" ht="29" x14ac:dyDescent="0.2">
      <c r="A174" s="40" t="s">
        <v>519</v>
      </c>
      <c r="B174" s="37" t="s">
        <v>520</v>
      </c>
      <c r="C174" s="37"/>
      <c r="D174" s="37" t="s">
        <v>369</v>
      </c>
      <c r="E174" s="37" t="s">
        <v>521</v>
      </c>
      <c r="F174" s="37" t="s">
        <v>522</v>
      </c>
      <c r="G174" s="37" t="s">
        <v>523</v>
      </c>
      <c r="H174" s="37" t="s">
        <v>524</v>
      </c>
      <c r="I174" s="37" t="s">
        <v>525</v>
      </c>
      <c r="J174" s="37"/>
      <c r="K174" s="37" t="s">
        <v>198</v>
      </c>
      <c r="L174" s="33" t="s">
        <v>201</v>
      </c>
      <c r="M174" s="33">
        <v>6</v>
      </c>
      <c r="N174" s="33">
        <v>7</v>
      </c>
      <c r="O174" s="33">
        <v>6</v>
      </c>
      <c r="P174" s="33" t="s">
        <v>201</v>
      </c>
      <c r="Q174" s="33" t="s">
        <v>201</v>
      </c>
      <c r="R174" s="33">
        <v>7</v>
      </c>
      <c r="S174" s="33">
        <v>71</v>
      </c>
      <c r="T174" s="34"/>
    </row>
    <row r="175" spans="1:20" x14ac:dyDescent="0.2">
      <c r="A175" s="40" t="s">
        <v>526</v>
      </c>
      <c r="B175" s="37" t="s">
        <v>527</v>
      </c>
      <c r="C175" s="37"/>
      <c r="D175" s="37" t="s">
        <v>369</v>
      </c>
      <c r="E175" s="37" t="s">
        <v>53</v>
      </c>
      <c r="F175" s="37" t="s">
        <v>528</v>
      </c>
      <c r="G175" s="37" t="s">
        <v>529</v>
      </c>
      <c r="H175" s="37" t="s">
        <v>515</v>
      </c>
      <c r="I175" s="37" t="s">
        <v>516</v>
      </c>
      <c r="J175" s="37"/>
      <c r="K175" s="37" t="s">
        <v>198</v>
      </c>
      <c r="L175" s="33">
        <v>7</v>
      </c>
      <c r="M175" s="33">
        <v>6</v>
      </c>
      <c r="N175" s="33" t="s">
        <v>201</v>
      </c>
      <c r="O175" s="33" t="s">
        <v>201</v>
      </c>
      <c r="P175" s="33">
        <v>6</v>
      </c>
      <c r="Q175" s="33">
        <v>7</v>
      </c>
      <c r="R175" s="33" t="s">
        <v>201</v>
      </c>
      <c r="S175" s="33" t="s">
        <v>373</v>
      </c>
      <c r="T175" s="34"/>
    </row>
    <row r="176" spans="1:20" ht="43" x14ac:dyDescent="0.2">
      <c r="A176" s="40" t="s">
        <v>441</v>
      </c>
      <c r="B176" s="37" t="s">
        <v>530</v>
      </c>
      <c r="C176" s="37" t="s">
        <v>30</v>
      </c>
      <c r="D176" s="37" t="s">
        <v>15</v>
      </c>
      <c r="E176" s="37" t="s">
        <v>531</v>
      </c>
      <c r="F176" s="37" t="s">
        <v>493</v>
      </c>
      <c r="G176" s="37" t="s">
        <v>494</v>
      </c>
      <c r="H176" s="37" t="s">
        <v>493</v>
      </c>
      <c r="I176" s="37" t="s">
        <v>494</v>
      </c>
      <c r="J176" s="37"/>
      <c r="K176" s="37" t="s">
        <v>198</v>
      </c>
      <c r="L176" s="33">
        <v>7</v>
      </c>
      <c r="M176" s="33" t="s">
        <v>201</v>
      </c>
      <c r="N176" s="33">
        <v>7</v>
      </c>
      <c r="O176" s="33" t="s">
        <v>201</v>
      </c>
      <c r="P176" s="33" t="s">
        <v>201</v>
      </c>
      <c r="Q176" s="33" t="s">
        <v>201</v>
      </c>
      <c r="R176" s="33">
        <v>7</v>
      </c>
      <c r="S176" s="33">
        <v>74</v>
      </c>
      <c r="T176" s="34"/>
    </row>
    <row r="177" spans="1:20" x14ac:dyDescent="0.2">
      <c r="A177" s="40" t="s">
        <v>449</v>
      </c>
      <c r="B177" s="37" t="s">
        <v>532</v>
      </c>
      <c r="C177" s="37" t="s">
        <v>70</v>
      </c>
      <c r="D177" s="37" t="s">
        <v>15</v>
      </c>
      <c r="E177" s="37" t="s">
        <v>60</v>
      </c>
      <c r="F177" s="37" t="s">
        <v>533</v>
      </c>
      <c r="G177" s="37" t="s">
        <v>534</v>
      </c>
      <c r="H177" s="37" t="s">
        <v>533</v>
      </c>
      <c r="I177" s="37" t="s">
        <v>534</v>
      </c>
      <c r="J177" s="37"/>
      <c r="K177" s="37" t="s">
        <v>198</v>
      </c>
      <c r="L177" s="33">
        <v>7</v>
      </c>
      <c r="M177" s="33">
        <v>8</v>
      </c>
      <c r="N177" s="33">
        <v>7</v>
      </c>
      <c r="O177" s="33" t="s">
        <v>200</v>
      </c>
      <c r="P177" s="33">
        <v>7</v>
      </c>
      <c r="Q177" s="33">
        <v>8</v>
      </c>
      <c r="R177" s="33" t="s">
        <v>200</v>
      </c>
      <c r="S177" s="33" t="s">
        <v>538</v>
      </c>
      <c r="T177" s="34"/>
    </row>
    <row r="178" spans="1:20" s="3" customFormat="1" ht="15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2"/>
    </row>
    <row r="179" spans="1:20" ht="19" customHeight="1" x14ac:dyDescent="0.25">
      <c r="A179" s="46" t="s">
        <v>539</v>
      </c>
      <c r="B179" s="46"/>
      <c r="C179" s="46"/>
      <c r="L179" s="1"/>
      <c r="M179" s="1"/>
      <c r="N179" s="1"/>
      <c r="O179" s="17" t="s">
        <v>1059</v>
      </c>
      <c r="P179" s="1"/>
      <c r="Q179" s="1"/>
      <c r="R179" s="1"/>
      <c r="S179" s="1"/>
      <c r="T179" s="1"/>
    </row>
    <row r="180" spans="1:20" s="3" customFormat="1" ht="34" x14ac:dyDescent="0.2">
      <c r="A180" s="27" t="s">
        <v>2</v>
      </c>
      <c r="B180" s="27" t="s">
        <v>3</v>
      </c>
      <c r="C180" s="27" t="s">
        <v>4</v>
      </c>
      <c r="D180" s="27" t="s">
        <v>5</v>
      </c>
      <c r="E180" s="27" t="s">
        <v>6</v>
      </c>
      <c r="F180" s="27" t="s">
        <v>7</v>
      </c>
      <c r="G180" s="27" t="s">
        <v>8</v>
      </c>
      <c r="H180" s="27" t="s">
        <v>9</v>
      </c>
      <c r="I180" s="27" t="s">
        <v>10</v>
      </c>
      <c r="J180" s="27" t="s">
        <v>196</v>
      </c>
      <c r="K180" s="27" t="s">
        <v>195</v>
      </c>
      <c r="L180" s="28" t="s">
        <v>1056</v>
      </c>
      <c r="M180" s="28" t="s">
        <v>1057</v>
      </c>
      <c r="N180" s="28" t="s">
        <v>1058</v>
      </c>
      <c r="O180" s="28" t="s">
        <v>1063</v>
      </c>
      <c r="P180" s="28" t="s">
        <v>1003</v>
      </c>
      <c r="Q180" s="28" t="s">
        <v>1060</v>
      </c>
      <c r="R180" s="28" t="s">
        <v>11</v>
      </c>
      <c r="S180" s="28" t="s">
        <v>1061</v>
      </c>
      <c r="T180" s="28" t="s">
        <v>1062</v>
      </c>
    </row>
    <row r="181" spans="1:20" ht="29" x14ac:dyDescent="0.2">
      <c r="A181" s="38" t="s">
        <v>540</v>
      </c>
      <c r="B181" s="37" t="s">
        <v>541</v>
      </c>
      <c r="C181" s="37"/>
      <c r="D181" s="37" t="s">
        <v>542</v>
      </c>
      <c r="E181" s="37" t="s">
        <v>248</v>
      </c>
      <c r="F181" s="37" t="s">
        <v>543</v>
      </c>
      <c r="G181" s="37" t="s">
        <v>544</v>
      </c>
      <c r="H181" s="37" t="s">
        <v>545</v>
      </c>
      <c r="I181" s="37" t="s">
        <v>546</v>
      </c>
      <c r="J181" s="37"/>
      <c r="K181" s="37" t="s">
        <v>198</v>
      </c>
      <c r="L181" s="29">
        <v>7</v>
      </c>
      <c r="M181" s="29">
        <v>6</v>
      </c>
      <c r="N181" s="29" t="s">
        <v>201</v>
      </c>
      <c r="O181" s="29" t="s">
        <v>201</v>
      </c>
      <c r="P181" s="29" t="s">
        <v>201</v>
      </c>
      <c r="Q181" s="29" t="s">
        <v>201</v>
      </c>
      <c r="R181" s="29">
        <v>7</v>
      </c>
      <c r="S181" s="29">
        <v>72</v>
      </c>
      <c r="T181" s="26"/>
    </row>
    <row r="182" spans="1:20" ht="29" x14ac:dyDescent="0.2">
      <c r="A182" s="38" t="s">
        <v>57</v>
      </c>
      <c r="B182" s="37" t="s">
        <v>547</v>
      </c>
      <c r="C182" s="37" t="s">
        <v>14</v>
      </c>
      <c r="D182" s="37" t="s">
        <v>548</v>
      </c>
      <c r="E182" s="37" t="s">
        <v>549</v>
      </c>
      <c r="F182" s="37" t="s">
        <v>550</v>
      </c>
      <c r="G182" s="37" t="s">
        <v>551</v>
      </c>
      <c r="H182" s="37" t="s">
        <v>545</v>
      </c>
      <c r="I182" s="37" t="s">
        <v>546</v>
      </c>
      <c r="J182" s="37"/>
      <c r="K182" s="37" t="s">
        <v>198</v>
      </c>
      <c r="L182" s="29" t="s">
        <v>200</v>
      </c>
      <c r="M182" s="29" t="s">
        <v>201</v>
      </c>
      <c r="N182" s="29">
        <v>8</v>
      </c>
      <c r="O182" s="29">
        <v>7</v>
      </c>
      <c r="P182" s="29">
        <v>7</v>
      </c>
      <c r="Q182" s="29" t="s">
        <v>200</v>
      </c>
      <c r="R182" s="29">
        <v>7</v>
      </c>
      <c r="S182" s="29" t="s">
        <v>552</v>
      </c>
      <c r="T182" s="26"/>
    </row>
    <row r="183" spans="1:20" s="3" customFormat="1" ht="15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2"/>
    </row>
    <row r="184" spans="1:20" ht="19" customHeight="1" x14ac:dyDescent="0.25">
      <c r="A184" s="46" t="s">
        <v>553</v>
      </c>
      <c r="B184" s="46"/>
      <c r="C184" s="46"/>
      <c r="L184" s="1"/>
      <c r="M184" s="1"/>
      <c r="N184" s="1"/>
      <c r="O184" s="17" t="s">
        <v>1059</v>
      </c>
      <c r="P184" s="1"/>
      <c r="Q184" s="1"/>
      <c r="R184" s="1"/>
      <c r="S184" s="1"/>
      <c r="T184" s="1"/>
    </row>
    <row r="185" spans="1:20" s="3" customFormat="1" ht="34" x14ac:dyDescent="0.2">
      <c r="A185" s="27" t="s">
        <v>2</v>
      </c>
      <c r="B185" s="27" t="s">
        <v>3</v>
      </c>
      <c r="C185" s="27" t="s">
        <v>4</v>
      </c>
      <c r="D185" s="27" t="s">
        <v>5</v>
      </c>
      <c r="E185" s="27" t="s">
        <v>6</v>
      </c>
      <c r="F185" s="27" t="s">
        <v>7</v>
      </c>
      <c r="G185" s="27" t="s">
        <v>8</v>
      </c>
      <c r="H185" s="27" t="s">
        <v>9</v>
      </c>
      <c r="I185" s="27" t="s">
        <v>10</v>
      </c>
      <c r="J185" s="27" t="s">
        <v>196</v>
      </c>
      <c r="K185" s="27" t="s">
        <v>195</v>
      </c>
      <c r="L185" s="28" t="s">
        <v>1056</v>
      </c>
      <c r="M185" s="28" t="s">
        <v>1057</v>
      </c>
      <c r="N185" s="28" t="s">
        <v>1058</v>
      </c>
      <c r="O185" s="28" t="s">
        <v>1063</v>
      </c>
      <c r="P185" s="28" t="s">
        <v>1003</v>
      </c>
      <c r="Q185" s="28" t="s">
        <v>1060</v>
      </c>
      <c r="R185" s="28" t="s">
        <v>11</v>
      </c>
      <c r="S185" s="28" t="s">
        <v>1061</v>
      </c>
      <c r="T185" s="28" t="s">
        <v>1062</v>
      </c>
    </row>
    <row r="186" spans="1:20" x14ac:dyDescent="0.2">
      <c r="A186" s="40" t="s">
        <v>57</v>
      </c>
      <c r="B186" s="37" t="s">
        <v>554</v>
      </c>
      <c r="C186" s="37" t="s">
        <v>23</v>
      </c>
      <c r="D186" s="37" t="s">
        <v>165</v>
      </c>
      <c r="E186" s="37" t="s">
        <v>46</v>
      </c>
      <c r="F186" s="37" t="s">
        <v>555</v>
      </c>
      <c r="G186" s="37" t="s">
        <v>556</v>
      </c>
      <c r="H186" s="37" t="s">
        <v>557</v>
      </c>
      <c r="I186" s="37" t="s">
        <v>181</v>
      </c>
      <c r="J186" s="37" t="s">
        <v>199</v>
      </c>
      <c r="K186" s="37" t="s">
        <v>198</v>
      </c>
      <c r="L186" s="33"/>
      <c r="M186" s="33"/>
      <c r="N186" s="33"/>
      <c r="O186" s="33"/>
      <c r="P186" s="33"/>
      <c r="Q186" s="33"/>
      <c r="R186" s="33"/>
      <c r="S186" s="33">
        <v>0</v>
      </c>
      <c r="T186" s="34"/>
    </row>
    <row r="187" spans="1:20" x14ac:dyDescent="0.2">
      <c r="A187" s="40" t="s">
        <v>111</v>
      </c>
      <c r="B187" s="37" t="s">
        <v>558</v>
      </c>
      <c r="C187" s="37" t="s">
        <v>33</v>
      </c>
      <c r="D187" s="37" t="s">
        <v>432</v>
      </c>
      <c r="E187" s="37" t="s">
        <v>53</v>
      </c>
      <c r="F187" s="37" t="s">
        <v>559</v>
      </c>
      <c r="G187" s="37" t="s">
        <v>560</v>
      </c>
      <c r="H187" s="37" t="s">
        <v>561</v>
      </c>
      <c r="I187" s="37" t="s">
        <v>562</v>
      </c>
      <c r="J187" s="37"/>
      <c r="K187" s="37" t="s">
        <v>198</v>
      </c>
      <c r="L187" s="33" t="s">
        <v>201</v>
      </c>
      <c r="M187" s="33" t="s">
        <v>201</v>
      </c>
      <c r="N187" s="33">
        <v>7</v>
      </c>
      <c r="O187" s="33" t="s">
        <v>201</v>
      </c>
      <c r="P187" s="33" t="s">
        <v>201</v>
      </c>
      <c r="Q187" s="33" t="s">
        <v>201</v>
      </c>
      <c r="R187" s="33" t="s">
        <v>200</v>
      </c>
      <c r="S187" s="33" t="s">
        <v>371</v>
      </c>
      <c r="T187" s="34"/>
    </row>
    <row r="188" spans="1:20" ht="29" x14ac:dyDescent="0.2">
      <c r="A188" s="40" t="s">
        <v>117</v>
      </c>
      <c r="B188" s="37" t="s">
        <v>563</v>
      </c>
      <c r="C188" s="37" t="s">
        <v>321</v>
      </c>
      <c r="D188" s="37" t="s">
        <v>564</v>
      </c>
      <c r="E188" s="37" t="s">
        <v>565</v>
      </c>
      <c r="F188" s="37" t="s">
        <v>566</v>
      </c>
      <c r="G188" s="37" t="s">
        <v>567</v>
      </c>
      <c r="H188" s="37" t="s">
        <v>568</v>
      </c>
      <c r="I188" s="37" t="s">
        <v>569</v>
      </c>
      <c r="J188" s="37"/>
      <c r="K188" s="37" t="s">
        <v>198</v>
      </c>
      <c r="L188" s="33">
        <v>7</v>
      </c>
      <c r="M188" s="33" t="s">
        <v>466</v>
      </c>
      <c r="N188" s="33" t="s">
        <v>201</v>
      </c>
      <c r="O188" s="33" t="s">
        <v>200</v>
      </c>
      <c r="P188" s="33">
        <v>8</v>
      </c>
      <c r="Q188" s="33">
        <v>7</v>
      </c>
      <c r="R188" s="33">
        <v>8</v>
      </c>
      <c r="S188" s="33">
        <v>82</v>
      </c>
      <c r="T188" s="34"/>
    </row>
    <row r="189" spans="1:20" ht="29" x14ac:dyDescent="0.2">
      <c r="A189" s="40" t="s">
        <v>189</v>
      </c>
      <c r="B189" s="37" t="s">
        <v>570</v>
      </c>
      <c r="C189" s="37"/>
      <c r="D189" s="37" t="s">
        <v>15</v>
      </c>
      <c r="E189" s="37" t="s">
        <v>521</v>
      </c>
      <c r="F189" s="37" t="s">
        <v>571</v>
      </c>
      <c r="G189" s="37" t="s">
        <v>572</v>
      </c>
      <c r="H189" s="37" t="s">
        <v>573</v>
      </c>
      <c r="I189" s="37" t="s">
        <v>574</v>
      </c>
      <c r="J189" s="37"/>
      <c r="K189" s="37" t="s">
        <v>198</v>
      </c>
      <c r="L189" s="33">
        <v>5</v>
      </c>
      <c r="M189" s="33">
        <v>6</v>
      </c>
      <c r="N189" s="33" t="s">
        <v>201</v>
      </c>
      <c r="O189" s="33" t="s">
        <v>201</v>
      </c>
      <c r="P189" s="33" t="s">
        <v>201</v>
      </c>
      <c r="Q189" s="33" t="s">
        <v>201</v>
      </c>
      <c r="R189" s="33" t="s">
        <v>200</v>
      </c>
      <c r="S189" s="33" t="s">
        <v>536</v>
      </c>
      <c r="T189" s="34"/>
    </row>
    <row r="190" spans="1:20" ht="29" x14ac:dyDescent="0.2">
      <c r="A190" s="40" t="s">
        <v>526</v>
      </c>
      <c r="B190" s="37" t="s">
        <v>575</v>
      </c>
      <c r="C190" s="37"/>
      <c r="D190" s="37" t="s">
        <v>83</v>
      </c>
      <c r="E190" s="37" t="s">
        <v>576</v>
      </c>
      <c r="F190" s="37" t="s">
        <v>577</v>
      </c>
      <c r="G190" s="37" t="s">
        <v>578</v>
      </c>
      <c r="H190" s="37" t="s">
        <v>579</v>
      </c>
      <c r="I190" s="37" t="s">
        <v>580</v>
      </c>
      <c r="J190" s="37"/>
      <c r="K190" s="37" t="s">
        <v>197</v>
      </c>
      <c r="L190" s="33">
        <v>7</v>
      </c>
      <c r="M190" s="33" t="s">
        <v>201</v>
      </c>
      <c r="N190" s="33" t="s">
        <v>201</v>
      </c>
      <c r="O190" s="33" t="s">
        <v>201</v>
      </c>
      <c r="P190" s="33" t="s">
        <v>201</v>
      </c>
      <c r="Q190" s="33">
        <v>6</v>
      </c>
      <c r="R190" s="33" t="s">
        <v>201</v>
      </c>
      <c r="S190" s="33">
        <v>72</v>
      </c>
      <c r="T190" s="34"/>
    </row>
    <row r="191" spans="1:20" ht="29" x14ac:dyDescent="0.2">
      <c r="A191" s="40" t="s">
        <v>581</v>
      </c>
      <c r="B191" s="37" t="s">
        <v>582</v>
      </c>
      <c r="C191" s="37"/>
      <c r="D191" s="37" t="s">
        <v>77</v>
      </c>
      <c r="E191" s="37" t="s">
        <v>143</v>
      </c>
      <c r="F191" s="37" t="s">
        <v>583</v>
      </c>
      <c r="G191" s="37" t="s">
        <v>584</v>
      </c>
      <c r="H191" s="37" t="s">
        <v>579</v>
      </c>
      <c r="I191" s="37" t="s">
        <v>580</v>
      </c>
      <c r="J191" s="37"/>
      <c r="K191" s="37" t="s">
        <v>198</v>
      </c>
      <c r="L191" s="33">
        <v>6</v>
      </c>
      <c r="M191" s="33">
        <v>6</v>
      </c>
      <c r="N191" s="33" t="s">
        <v>201</v>
      </c>
      <c r="O191" s="33" t="s">
        <v>201</v>
      </c>
      <c r="P191" s="33" t="s">
        <v>201</v>
      </c>
      <c r="Q191" s="33" t="s">
        <v>201</v>
      </c>
      <c r="R191" s="33">
        <v>7</v>
      </c>
      <c r="S191" s="33">
        <v>70</v>
      </c>
      <c r="T191" s="34"/>
    </row>
    <row r="192" spans="1:20" x14ac:dyDescent="0.2">
      <c r="A192" s="40" t="s">
        <v>585</v>
      </c>
      <c r="B192" s="37" t="s">
        <v>586</v>
      </c>
      <c r="C192" s="37" t="s">
        <v>23</v>
      </c>
      <c r="D192" s="37" t="s">
        <v>478</v>
      </c>
      <c r="E192" s="37" t="s">
        <v>173</v>
      </c>
      <c r="F192" s="37" t="s">
        <v>557</v>
      </c>
      <c r="G192" s="37" t="s">
        <v>181</v>
      </c>
      <c r="H192" s="37" t="s">
        <v>587</v>
      </c>
      <c r="I192" s="37" t="s">
        <v>588</v>
      </c>
      <c r="J192" s="37" t="s">
        <v>199</v>
      </c>
      <c r="K192" s="37" t="s">
        <v>198</v>
      </c>
      <c r="L192" s="33"/>
      <c r="M192" s="33"/>
      <c r="N192" s="33"/>
      <c r="O192" s="33"/>
      <c r="P192" s="33"/>
      <c r="Q192" s="33"/>
      <c r="R192" s="33"/>
      <c r="S192" s="33">
        <v>0</v>
      </c>
      <c r="T192" s="34"/>
    </row>
    <row r="193" spans="1:20" s="3" customFormat="1" ht="15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2"/>
    </row>
    <row r="194" spans="1:20" ht="29" x14ac:dyDescent="0.35">
      <c r="A194" s="30" t="s">
        <v>589</v>
      </c>
      <c r="J194" s="2"/>
      <c r="K194" s="2"/>
    </row>
    <row r="195" spans="1:20" ht="19" x14ac:dyDescent="0.25">
      <c r="A195" s="46" t="s">
        <v>590</v>
      </c>
      <c r="B195" s="46"/>
      <c r="C195" s="46"/>
      <c r="L195" s="1"/>
      <c r="M195" s="1"/>
      <c r="N195" s="1"/>
      <c r="O195" s="17" t="s">
        <v>1059</v>
      </c>
      <c r="P195" s="1"/>
      <c r="Q195" s="1"/>
      <c r="R195" s="1"/>
      <c r="S195" s="1"/>
      <c r="T195" s="1"/>
    </row>
    <row r="196" spans="1:20" s="3" customFormat="1" ht="34" x14ac:dyDescent="0.2">
      <c r="A196" s="27" t="s">
        <v>2</v>
      </c>
      <c r="B196" s="27" t="s">
        <v>3</v>
      </c>
      <c r="C196" s="27" t="s">
        <v>4</v>
      </c>
      <c r="D196" s="27" t="s">
        <v>5</v>
      </c>
      <c r="E196" s="27" t="s">
        <v>6</v>
      </c>
      <c r="F196" s="27" t="s">
        <v>7</v>
      </c>
      <c r="G196" s="27" t="s">
        <v>8</v>
      </c>
      <c r="H196" s="27" t="s">
        <v>9</v>
      </c>
      <c r="I196" s="27" t="s">
        <v>10</v>
      </c>
      <c r="J196" s="27" t="s">
        <v>196</v>
      </c>
      <c r="K196" s="27" t="s">
        <v>195</v>
      </c>
      <c r="L196" s="28" t="s">
        <v>1056</v>
      </c>
      <c r="M196" s="28" t="s">
        <v>1057</v>
      </c>
      <c r="N196" s="28" t="s">
        <v>1058</v>
      </c>
      <c r="O196" s="28" t="s">
        <v>1063</v>
      </c>
      <c r="P196" s="28" t="s">
        <v>1003</v>
      </c>
      <c r="Q196" s="28" t="s">
        <v>1060</v>
      </c>
      <c r="R196" s="28" t="s">
        <v>11</v>
      </c>
      <c r="S196" s="28" t="s">
        <v>1061</v>
      </c>
      <c r="T196" s="28" t="s">
        <v>1062</v>
      </c>
    </row>
    <row r="197" spans="1:20" ht="29" x14ac:dyDescent="0.2">
      <c r="A197" s="38" t="s">
        <v>57</v>
      </c>
      <c r="B197" s="37" t="s">
        <v>591</v>
      </c>
      <c r="C197" s="37" t="s">
        <v>14</v>
      </c>
      <c r="D197" s="37" t="s">
        <v>266</v>
      </c>
      <c r="E197" s="37" t="s">
        <v>565</v>
      </c>
      <c r="F197" s="37" t="s">
        <v>592</v>
      </c>
      <c r="G197" s="37" t="s">
        <v>593</v>
      </c>
      <c r="H197" s="37" t="s">
        <v>594</v>
      </c>
      <c r="I197" s="37" t="s">
        <v>595</v>
      </c>
      <c r="J197" s="37"/>
      <c r="K197" s="37" t="s">
        <v>198</v>
      </c>
      <c r="L197" s="29" t="s">
        <v>200</v>
      </c>
      <c r="M197" s="29">
        <v>7</v>
      </c>
      <c r="N197" s="29" t="s">
        <v>200</v>
      </c>
      <c r="O197" s="29" t="s">
        <v>200</v>
      </c>
      <c r="P197" s="29">
        <v>7</v>
      </c>
      <c r="Q197" s="29">
        <v>7</v>
      </c>
      <c r="R197" s="29" t="s">
        <v>200</v>
      </c>
      <c r="S197" s="29" t="s">
        <v>242</v>
      </c>
      <c r="T197" s="26"/>
    </row>
    <row r="198" spans="1:20" ht="29" x14ac:dyDescent="0.2">
      <c r="A198" s="38" t="s">
        <v>596</v>
      </c>
      <c r="B198" s="37" t="s">
        <v>597</v>
      </c>
      <c r="C198" s="37" t="s">
        <v>23</v>
      </c>
      <c r="D198" s="37" t="s">
        <v>407</v>
      </c>
      <c r="E198" s="37" t="s">
        <v>565</v>
      </c>
      <c r="F198" s="37" t="s">
        <v>417</v>
      </c>
      <c r="G198" s="37" t="s">
        <v>418</v>
      </c>
      <c r="H198" s="37" t="s">
        <v>598</v>
      </c>
      <c r="I198" s="37" t="s">
        <v>599</v>
      </c>
      <c r="J198" s="37"/>
      <c r="K198" s="37" t="s">
        <v>198</v>
      </c>
      <c r="L198" s="29">
        <v>6</v>
      </c>
      <c r="M198" s="29">
        <v>6</v>
      </c>
      <c r="N198" s="29">
        <v>6</v>
      </c>
      <c r="O198" s="29">
        <v>6</v>
      </c>
      <c r="P198" s="29">
        <v>5</v>
      </c>
      <c r="Q198" s="29">
        <v>6</v>
      </c>
      <c r="R198" s="29">
        <v>7</v>
      </c>
      <c r="S198" s="29">
        <v>66</v>
      </c>
      <c r="T198" s="26"/>
    </row>
    <row r="199" spans="1:20" s="3" customFormat="1" ht="15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2"/>
    </row>
    <row r="200" spans="1:20" ht="29" x14ac:dyDescent="0.35">
      <c r="A200" s="30" t="s">
        <v>632</v>
      </c>
      <c r="J200" s="2"/>
      <c r="K200" s="2"/>
    </row>
    <row r="201" spans="1:20" ht="19" x14ac:dyDescent="0.25">
      <c r="A201" s="46" t="s">
        <v>633</v>
      </c>
      <c r="B201" s="46"/>
      <c r="C201" s="46"/>
      <c r="L201" s="1"/>
      <c r="M201" s="1"/>
      <c r="N201" s="1"/>
      <c r="O201" s="17" t="s">
        <v>1059</v>
      </c>
      <c r="P201" s="1"/>
      <c r="Q201" s="1"/>
      <c r="R201" s="1"/>
      <c r="S201" s="1"/>
      <c r="T201" s="1"/>
    </row>
    <row r="202" spans="1:20" s="3" customFormat="1" ht="34" x14ac:dyDescent="0.2">
      <c r="A202" s="27" t="s">
        <v>2</v>
      </c>
      <c r="B202" s="27" t="s">
        <v>3</v>
      </c>
      <c r="C202" s="27" t="s">
        <v>4</v>
      </c>
      <c r="D202" s="27" t="s">
        <v>5</v>
      </c>
      <c r="E202" s="27" t="s">
        <v>6</v>
      </c>
      <c r="F202" s="27" t="s">
        <v>7</v>
      </c>
      <c r="G202" s="27" t="s">
        <v>8</v>
      </c>
      <c r="H202" s="27" t="s">
        <v>9</v>
      </c>
      <c r="I202" s="27" t="s">
        <v>10</v>
      </c>
      <c r="J202" s="27" t="s">
        <v>196</v>
      </c>
      <c r="K202" s="27" t="s">
        <v>195</v>
      </c>
      <c r="L202" s="28" t="s">
        <v>1056</v>
      </c>
      <c r="M202" s="28" t="s">
        <v>1057</v>
      </c>
      <c r="N202" s="28" t="s">
        <v>1058</v>
      </c>
      <c r="O202" s="28" t="s">
        <v>1063</v>
      </c>
      <c r="P202" s="28" t="s">
        <v>1003</v>
      </c>
      <c r="Q202" s="28" t="s">
        <v>1060</v>
      </c>
      <c r="R202" s="28" t="s">
        <v>11</v>
      </c>
      <c r="S202" s="28" t="s">
        <v>1061</v>
      </c>
      <c r="T202" s="28" t="s">
        <v>1062</v>
      </c>
    </row>
    <row r="203" spans="1:20" ht="29" x14ac:dyDescent="0.2">
      <c r="A203" s="38" t="s">
        <v>634</v>
      </c>
      <c r="B203" s="37" t="s">
        <v>635</v>
      </c>
      <c r="C203" s="37"/>
      <c r="D203" s="37" t="s">
        <v>478</v>
      </c>
      <c r="E203" s="37" t="s">
        <v>143</v>
      </c>
      <c r="F203" s="37" t="s">
        <v>636</v>
      </c>
      <c r="G203" s="37" t="s">
        <v>637</v>
      </c>
      <c r="H203" s="37" t="s">
        <v>638</v>
      </c>
      <c r="I203" s="37" t="s">
        <v>639</v>
      </c>
      <c r="J203" s="37" t="s">
        <v>674</v>
      </c>
      <c r="K203" s="37" t="s">
        <v>198</v>
      </c>
      <c r="L203" s="29"/>
      <c r="M203" s="29"/>
      <c r="N203" s="29"/>
      <c r="O203" s="29"/>
      <c r="P203" s="29"/>
      <c r="Q203" s="29"/>
      <c r="R203" s="29"/>
      <c r="S203" s="29">
        <v>0</v>
      </c>
      <c r="T203" s="26"/>
    </row>
    <row r="204" spans="1:20" ht="43" x14ac:dyDescent="0.2">
      <c r="A204" s="38" t="s">
        <v>640</v>
      </c>
      <c r="B204" s="37" t="s">
        <v>641</v>
      </c>
      <c r="C204" s="37" t="s">
        <v>23</v>
      </c>
      <c r="D204" s="37" t="s">
        <v>478</v>
      </c>
      <c r="E204" s="37" t="s">
        <v>642</v>
      </c>
      <c r="F204" s="37" t="s">
        <v>643</v>
      </c>
      <c r="G204" s="37" t="s">
        <v>644</v>
      </c>
      <c r="H204" s="37" t="s">
        <v>645</v>
      </c>
      <c r="I204" s="37" t="s">
        <v>646</v>
      </c>
      <c r="J204" s="37"/>
      <c r="K204" s="37" t="s">
        <v>198</v>
      </c>
      <c r="L204" s="29">
        <v>7</v>
      </c>
      <c r="M204" s="29">
        <v>6</v>
      </c>
      <c r="N204" s="29" t="s">
        <v>201</v>
      </c>
      <c r="O204" s="29" t="s">
        <v>201</v>
      </c>
      <c r="P204" s="29">
        <v>6</v>
      </c>
      <c r="Q204" s="29">
        <v>6</v>
      </c>
      <c r="R204" s="29">
        <v>7</v>
      </c>
      <c r="S204" s="29">
        <v>71</v>
      </c>
      <c r="T204" s="26"/>
    </row>
    <row r="205" spans="1:20" ht="43" x14ac:dyDescent="0.2">
      <c r="A205" s="38" t="s">
        <v>601</v>
      </c>
      <c r="B205" s="37" t="s">
        <v>647</v>
      </c>
      <c r="C205" s="37" t="s">
        <v>33</v>
      </c>
      <c r="D205" s="37" t="s">
        <v>220</v>
      </c>
      <c r="E205" s="37" t="s">
        <v>642</v>
      </c>
      <c r="F205" s="37" t="s">
        <v>643</v>
      </c>
      <c r="G205" s="37" t="s">
        <v>644</v>
      </c>
      <c r="H205" s="37" t="s">
        <v>648</v>
      </c>
      <c r="I205" s="37" t="s">
        <v>649</v>
      </c>
      <c r="J205" s="37"/>
      <c r="K205" s="37" t="s">
        <v>198</v>
      </c>
      <c r="L205" s="29">
        <v>7</v>
      </c>
      <c r="M205" s="29" t="s">
        <v>201</v>
      </c>
      <c r="N205" s="29">
        <v>6</v>
      </c>
      <c r="O205" s="29">
        <v>7</v>
      </c>
      <c r="P205" s="29" t="s">
        <v>200</v>
      </c>
      <c r="Q205" s="29" t="s">
        <v>201</v>
      </c>
      <c r="R205" s="29">
        <v>7</v>
      </c>
      <c r="S205" s="29">
        <v>73</v>
      </c>
      <c r="T205" s="26"/>
    </row>
    <row r="206" spans="1:20" ht="29" x14ac:dyDescent="0.2">
      <c r="A206" s="38" t="s">
        <v>44</v>
      </c>
      <c r="B206" s="37" t="s">
        <v>650</v>
      </c>
      <c r="C206" s="37" t="s">
        <v>30</v>
      </c>
      <c r="D206" s="37" t="s">
        <v>82</v>
      </c>
      <c r="E206" s="37" t="s">
        <v>248</v>
      </c>
      <c r="F206" s="37" t="s">
        <v>651</v>
      </c>
      <c r="G206" s="37" t="s">
        <v>652</v>
      </c>
      <c r="H206" s="37" t="s">
        <v>653</v>
      </c>
      <c r="I206" s="37" t="s">
        <v>654</v>
      </c>
      <c r="J206" s="37"/>
      <c r="K206" s="37" t="s">
        <v>198</v>
      </c>
      <c r="L206" s="29" t="s">
        <v>201</v>
      </c>
      <c r="M206" s="29" t="s">
        <v>201</v>
      </c>
      <c r="N206" s="29">
        <v>7</v>
      </c>
      <c r="O206" s="29">
        <v>7</v>
      </c>
      <c r="P206" s="29">
        <v>6</v>
      </c>
      <c r="Q206" s="29" t="s">
        <v>201</v>
      </c>
      <c r="R206" s="29" t="s">
        <v>201</v>
      </c>
      <c r="S206" s="29">
        <v>73</v>
      </c>
      <c r="T206" s="26"/>
    </row>
    <row r="207" spans="1:20" ht="43" x14ac:dyDescent="0.2">
      <c r="A207" s="38" t="s">
        <v>655</v>
      </c>
      <c r="B207" s="37" t="s">
        <v>656</v>
      </c>
      <c r="C207" s="37" t="s">
        <v>14</v>
      </c>
      <c r="D207" s="37" t="s">
        <v>76</v>
      </c>
      <c r="E207" s="37" t="s">
        <v>642</v>
      </c>
      <c r="F207" s="37" t="s">
        <v>643</v>
      </c>
      <c r="G207" s="37" t="s">
        <v>644</v>
      </c>
      <c r="H207" s="37" t="s">
        <v>657</v>
      </c>
      <c r="I207" s="37" t="s">
        <v>658</v>
      </c>
      <c r="J207" s="37"/>
      <c r="K207" s="37" t="s">
        <v>198</v>
      </c>
      <c r="L207" s="29" t="s">
        <v>200</v>
      </c>
      <c r="M207" s="29">
        <v>7</v>
      </c>
      <c r="N207" s="29" t="s">
        <v>201</v>
      </c>
      <c r="O207" s="29">
        <v>7</v>
      </c>
      <c r="P207" s="29">
        <v>7</v>
      </c>
      <c r="Q207" s="29">
        <v>7</v>
      </c>
      <c r="R207" s="29">
        <v>7</v>
      </c>
      <c r="S207" s="29">
        <v>77</v>
      </c>
      <c r="T207" s="26"/>
    </row>
    <row r="208" spans="1:20" ht="29" x14ac:dyDescent="0.2">
      <c r="A208" s="38" t="s">
        <v>483</v>
      </c>
      <c r="B208" s="37" t="s">
        <v>659</v>
      </c>
      <c r="C208" s="37" t="s">
        <v>30</v>
      </c>
      <c r="D208" s="37" t="s">
        <v>236</v>
      </c>
      <c r="E208" s="37" t="s">
        <v>165</v>
      </c>
      <c r="F208" s="37" t="s">
        <v>660</v>
      </c>
      <c r="G208" s="37" t="s">
        <v>661</v>
      </c>
      <c r="H208" s="37" t="s">
        <v>662</v>
      </c>
      <c r="I208" s="37" t="s">
        <v>663</v>
      </c>
      <c r="J208" s="37"/>
      <c r="K208" s="37" t="s">
        <v>198</v>
      </c>
      <c r="L208" s="29" t="s">
        <v>201</v>
      </c>
      <c r="M208" s="29">
        <v>7</v>
      </c>
      <c r="N208" s="29">
        <v>7</v>
      </c>
      <c r="O208" s="29">
        <v>7</v>
      </c>
      <c r="P208" s="29" t="s">
        <v>201</v>
      </c>
      <c r="Q208" s="29" t="s">
        <v>201</v>
      </c>
      <c r="R208" s="29">
        <v>7</v>
      </c>
      <c r="S208" s="29">
        <v>74</v>
      </c>
      <c r="T208" s="26"/>
    </row>
    <row r="209" spans="1:20" ht="57" x14ac:dyDescent="0.2">
      <c r="A209" s="38" t="s">
        <v>664</v>
      </c>
      <c r="B209" s="37" t="s">
        <v>665</v>
      </c>
      <c r="C209" s="37"/>
      <c r="D209" s="37" t="s">
        <v>666</v>
      </c>
      <c r="E209" s="37" t="s">
        <v>15</v>
      </c>
      <c r="F209" s="37" t="s">
        <v>667</v>
      </c>
      <c r="G209" s="37" t="s">
        <v>668</v>
      </c>
      <c r="H209" s="37" t="s">
        <v>667</v>
      </c>
      <c r="I209" s="37" t="s">
        <v>668</v>
      </c>
      <c r="J209" s="37"/>
      <c r="K209" s="37" t="s">
        <v>198</v>
      </c>
      <c r="L209" s="29" t="s">
        <v>201</v>
      </c>
      <c r="M209" s="29">
        <v>6</v>
      </c>
      <c r="N209" s="29">
        <v>6</v>
      </c>
      <c r="O209" s="29">
        <v>6</v>
      </c>
      <c r="P209" s="29">
        <v>6</v>
      </c>
      <c r="Q209" s="29">
        <v>6</v>
      </c>
      <c r="R209" s="29">
        <v>6</v>
      </c>
      <c r="S209" s="29">
        <v>67</v>
      </c>
      <c r="T209" s="26"/>
    </row>
    <row r="210" spans="1:20" ht="43" x14ac:dyDescent="0.2">
      <c r="A210" s="38" t="s">
        <v>57</v>
      </c>
      <c r="B210" s="37" t="s">
        <v>669</v>
      </c>
      <c r="C210" s="37" t="s">
        <v>42</v>
      </c>
      <c r="D210" s="37" t="s">
        <v>407</v>
      </c>
      <c r="E210" s="37" t="s">
        <v>16</v>
      </c>
      <c r="F210" s="37" t="s">
        <v>670</v>
      </c>
      <c r="G210" s="37" t="s">
        <v>671</v>
      </c>
      <c r="H210" s="37" t="s">
        <v>672</v>
      </c>
      <c r="I210" s="37" t="s">
        <v>673</v>
      </c>
      <c r="J210" s="37"/>
      <c r="K210" s="37" t="s">
        <v>198</v>
      </c>
      <c r="L210" s="29">
        <v>7</v>
      </c>
      <c r="M210" s="29">
        <v>7</v>
      </c>
      <c r="N210" s="29">
        <v>7</v>
      </c>
      <c r="O210" s="29">
        <v>7</v>
      </c>
      <c r="P210" s="29" t="s">
        <v>200</v>
      </c>
      <c r="Q210" s="29">
        <v>7</v>
      </c>
      <c r="R210" s="29">
        <v>7</v>
      </c>
      <c r="S210" s="29" t="s">
        <v>372</v>
      </c>
      <c r="T210" s="26"/>
    </row>
    <row r="212" spans="1:20" ht="29" x14ac:dyDescent="0.35">
      <c r="A212" s="30" t="s">
        <v>161</v>
      </c>
      <c r="J212" s="2"/>
      <c r="K212" s="2"/>
    </row>
    <row r="213" spans="1:20" ht="19" x14ac:dyDescent="0.25">
      <c r="A213" s="46" t="s">
        <v>154</v>
      </c>
      <c r="B213" s="46"/>
      <c r="C213" s="46"/>
      <c r="L213" s="1"/>
      <c r="M213" s="1"/>
      <c r="N213" s="1"/>
      <c r="O213" s="17" t="s">
        <v>1059</v>
      </c>
      <c r="P213" s="1"/>
      <c r="Q213" s="1"/>
      <c r="R213" s="1"/>
      <c r="S213" s="1"/>
      <c r="T213" s="1"/>
    </row>
    <row r="214" spans="1:20" s="3" customFormat="1" ht="34" x14ac:dyDescent="0.2">
      <c r="A214" s="27" t="s">
        <v>2</v>
      </c>
      <c r="B214" s="27" t="s">
        <v>3</v>
      </c>
      <c r="C214" s="27" t="s">
        <v>4</v>
      </c>
      <c r="D214" s="27" t="s">
        <v>5</v>
      </c>
      <c r="E214" s="27" t="s">
        <v>6</v>
      </c>
      <c r="F214" s="27" t="s">
        <v>7</v>
      </c>
      <c r="G214" s="27" t="s">
        <v>8</v>
      </c>
      <c r="H214" s="27" t="s">
        <v>9</v>
      </c>
      <c r="I214" s="27" t="s">
        <v>10</v>
      </c>
      <c r="J214" s="27" t="s">
        <v>196</v>
      </c>
      <c r="K214" s="27" t="s">
        <v>195</v>
      </c>
      <c r="L214" s="28" t="s">
        <v>1056</v>
      </c>
      <c r="M214" s="28" t="s">
        <v>1057</v>
      </c>
      <c r="N214" s="28" t="s">
        <v>1058</v>
      </c>
      <c r="O214" s="28" t="s">
        <v>1063</v>
      </c>
      <c r="P214" s="28" t="s">
        <v>1003</v>
      </c>
      <c r="Q214" s="28" t="s">
        <v>1060</v>
      </c>
      <c r="R214" s="28" t="s">
        <v>11</v>
      </c>
      <c r="S214" s="28" t="s">
        <v>1061</v>
      </c>
      <c r="T214" s="28" t="s">
        <v>1062</v>
      </c>
    </row>
    <row r="215" spans="1:20" ht="29" x14ac:dyDescent="0.2">
      <c r="A215" s="40" t="s">
        <v>12</v>
      </c>
      <c r="B215" s="37" t="s">
        <v>155</v>
      </c>
      <c r="C215" s="37" t="s">
        <v>156</v>
      </c>
      <c r="D215" s="37" t="s">
        <v>106</v>
      </c>
      <c r="E215" s="37" t="s">
        <v>92</v>
      </c>
      <c r="F215" s="37" t="s">
        <v>157</v>
      </c>
      <c r="G215" s="37" t="s">
        <v>158</v>
      </c>
      <c r="H215" s="37" t="s">
        <v>159</v>
      </c>
      <c r="I215" s="37" t="s">
        <v>160</v>
      </c>
      <c r="J215" s="37" t="s">
        <v>156</v>
      </c>
      <c r="K215" s="37" t="s">
        <v>198</v>
      </c>
      <c r="L215" s="33">
        <v>7</v>
      </c>
      <c r="M215" s="33">
        <v>6</v>
      </c>
      <c r="N215" s="33" t="s">
        <v>201</v>
      </c>
      <c r="O215" s="33">
        <v>6</v>
      </c>
      <c r="P215" s="33">
        <v>6</v>
      </c>
      <c r="Q215" s="33">
        <v>7</v>
      </c>
      <c r="R215" s="33">
        <v>7</v>
      </c>
      <c r="S215" s="33">
        <v>71</v>
      </c>
      <c r="T215" s="34"/>
    </row>
    <row r="217" spans="1:20" ht="29" x14ac:dyDescent="0.35">
      <c r="A217" s="30" t="s">
        <v>722</v>
      </c>
      <c r="J217" s="2"/>
      <c r="K217" s="2"/>
    </row>
    <row r="218" spans="1:20" ht="19" x14ac:dyDescent="0.25">
      <c r="A218" s="46" t="s">
        <v>600</v>
      </c>
      <c r="B218" s="46"/>
      <c r="C218" s="46"/>
      <c r="L218" s="1"/>
      <c r="M218" s="1"/>
      <c r="N218" s="1"/>
      <c r="O218" s="17" t="s">
        <v>1059</v>
      </c>
      <c r="P218" s="1"/>
      <c r="Q218" s="1"/>
      <c r="R218" s="1"/>
      <c r="S218" s="1"/>
      <c r="T218" s="1"/>
    </row>
    <row r="219" spans="1:20" s="3" customFormat="1" ht="34" x14ac:dyDescent="0.2">
      <c r="A219" s="27" t="s">
        <v>2</v>
      </c>
      <c r="B219" s="27" t="s">
        <v>3</v>
      </c>
      <c r="C219" s="27" t="s">
        <v>4</v>
      </c>
      <c r="D219" s="27" t="s">
        <v>5</v>
      </c>
      <c r="E219" s="27" t="s">
        <v>6</v>
      </c>
      <c r="F219" s="27" t="s">
        <v>7</v>
      </c>
      <c r="G219" s="27" t="s">
        <v>8</v>
      </c>
      <c r="H219" s="27" t="s">
        <v>9</v>
      </c>
      <c r="I219" s="27" t="s">
        <v>10</v>
      </c>
      <c r="J219" s="27" t="s">
        <v>196</v>
      </c>
      <c r="K219" s="27" t="s">
        <v>195</v>
      </c>
      <c r="L219" s="28" t="s">
        <v>1056</v>
      </c>
      <c r="M219" s="28" t="s">
        <v>1057</v>
      </c>
      <c r="N219" s="28" t="s">
        <v>1058</v>
      </c>
      <c r="O219" s="28" t="s">
        <v>1063</v>
      </c>
      <c r="P219" s="28" t="s">
        <v>1003</v>
      </c>
      <c r="Q219" s="28" t="s">
        <v>1060</v>
      </c>
      <c r="R219" s="28" t="s">
        <v>11</v>
      </c>
      <c r="S219" s="28" t="s">
        <v>1061</v>
      </c>
      <c r="T219" s="28" t="s">
        <v>1062</v>
      </c>
    </row>
    <row r="220" spans="1:20" ht="29" x14ac:dyDescent="0.2">
      <c r="A220" s="40" t="s">
        <v>601</v>
      </c>
      <c r="B220" s="37" t="s">
        <v>602</v>
      </c>
      <c r="C220" s="37" t="s">
        <v>23</v>
      </c>
      <c r="D220" s="37" t="s">
        <v>280</v>
      </c>
      <c r="E220" s="37" t="s">
        <v>249</v>
      </c>
      <c r="F220" s="37" t="s">
        <v>603</v>
      </c>
      <c r="G220" s="37" t="s">
        <v>604</v>
      </c>
      <c r="H220" s="37" t="s">
        <v>605</v>
      </c>
      <c r="I220" s="37" t="s">
        <v>606</v>
      </c>
      <c r="J220" s="37"/>
      <c r="K220" s="37" t="s">
        <v>198</v>
      </c>
      <c r="L220" s="33" t="s">
        <v>295</v>
      </c>
      <c r="M220" s="33">
        <v>6</v>
      </c>
      <c r="N220" s="33" t="s">
        <v>201</v>
      </c>
      <c r="O220" s="33">
        <v>6</v>
      </c>
      <c r="P220" s="33" t="s">
        <v>201</v>
      </c>
      <c r="Q220" s="33" t="s">
        <v>201</v>
      </c>
      <c r="R220" s="33" t="s">
        <v>201</v>
      </c>
      <c r="S220" s="33" t="s">
        <v>440</v>
      </c>
      <c r="T220" s="34"/>
    </row>
    <row r="221" spans="1:20" ht="29" x14ac:dyDescent="0.2">
      <c r="A221" s="40" t="s">
        <v>12</v>
      </c>
      <c r="B221" s="37" t="s">
        <v>607</v>
      </c>
      <c r="C221" s="37"/>
      <c r="D221" s="37" t="s">
        <v>76</v>
      </c>
      <c r="E221" s="37" t="s">
        <v>249</v>
      </c>
      <c r="F221" s="37" t="s">
        <v>608</v>
      </c>
      <c r="G221" s="37" t="s">
        <v>609</v>
      </c>
      <c r="H221" s="37" t="s">
        <v>610</v>
      </c>
      <c r="I221" s="37" t="s">
        <v>611</v>
      </c>
      <c r="J221" s="37"/>
      <c r="K221" s="37" t="s">
        <v>198</v>
      </c>
      <c r="L221" s="33" t="s">
        <v>200</v>
      </c>
      <c r="M221" s="33">
        <v>6</v>
      </c>
      <c r="N221" s="33" t="s">
        <v>201</v>
      </c>
      <c r="O221" s="33" t="s">
        <v>201</v>
      </c>
      <c r="P221" s="33">
        <v>6</v>
      </c>
      <c r="Q221" s="33" t="s">
        <v>201</v>
      </c>
      <c r="R221" s="33">
        <v>6</v>
      </c>
      <c r="S221" s="33" t="s">
        <v>373</v>
      </c>
      <c r="T221" s="34"/>
    </row>
    <row r="222" spans="1:20" x14ac:dyDescent="0.2">
      <c r="A222" s="40" t="s">
        <v>612</v>
      </c>
      <c r="B222" s="37" t="s">
        <v>613</v>
      </c>
      <c r="C222" s="37" t="s">
        <v>30</v>
      </c>
      <c r="D222" s="37" t="s">
        <v>60</v>
      </c>
      <c r="E222" s="37" t="s">
        <v>614</v>
      </c>
      <c r="F222" s="37" t="s">
        <v>615</v>
      </c>
      <c r="G222" s="37" t="s">
        <v>616</v>
      </c>
      <c r="H222" s="37" t="s">
        <v>617</v>
      </c>
      <c r="I222" s="37" t="s">
        <v>618</v>
      </c>
      <c r="J222" s="37" t="s">
        <v>199</v>
      </c>
      <c r="K222" s="37" t="s">
        <v>198</v>
      </c>
      <c r="L222" s="33">
        <v>7</v>
      </c>
      <c r="M222" s="33" t="s">
        <v>201</v>
      </c>
      <c r="N222" s="33">
        <v>7</v>
      </c>
      <c r="O222" s="33">
        <v>7</v>
      </c>
      <c r="P222" s="33" t="s">
        <v>201</v>
      </c>
      <c r="Q222" s="33">
        <v>7</v>
      </c>
      <c r="R222" s="33" t="s">
        <v>201</v>
      </c>
      <c r="S222" s="33">
        <v>75</v>
      </c>
      <c r="T222" s="34"/>
    </row>
    <row r="223" spans="1:20" ht="29" x14ac:dyDescent="0.2">
      <c r="A223" s="40" t="s">
        <v>619</v>
      </c>
      <c r="B223" s="37" t="s">
        <v>620</v>
      </c>
      <c r="C223" s="37" t="s">
        <v>23</v>
      </c>
      <c r="D223" s="37" t="s">
        <v>15</v>
      </c>
      <c r="E223" s="37" t="s">
        <v>46</v>
      </c>
      <c r="F223" s="37" t="s">
        <v>621</v>
      </c>
      <c r="G223" s="37" t="s">
        <v>622</v>
      </c>
      <c r="H223" s="37" t="s">
        <v>617</v>
      </c>
      <c r="I223" s="37" t="s">
        <v>618</v>
      </c>
      <c r="J223" s="37"/>
      <c r="K223" s="37" t="s">
        <v>198</v>
      </c>
      <c r="L223" s="33"/>
      <c r="M223" s="33"/>
      <c r="N223" s="33"/>
      <c r="O223" s="33"/>
      <c r="P223" s="33"/>
      <c r="Q223" s="33"/>
      <c r="R223" s="33"/>
      <c r="S223" s="33">
        <v>0</v>
      </c>
      <c r="T223" s="34"/>
    </row>
    <row r="224" spans="1:20" x14ac:dyDescent="0.2">
      <c r="A224" s="40" t="s">
        <v>623</v>
      </c>
      <c r="B224" s="37" t="s">
        <v>624</v>
      </c>
      <c r="C224" s="37" t="s">
        <v>30</v>
      </c>
      <c r="D224" s="37" t="s">
        <v>184</v>
      </c>
      <c r="E224" s="37" t="s">
        <v>64</v>
      </c>
      <c r="F224" s="37" t="s">
        <v>625</v>
      </c>
      <c r="G224" s="37" t="s">
        <v>626</v>
      </c>
      <c r="H224" s="37" t="s">
        <v>617</v>
      </c>
      <c r="I224" s="37" t="s">
        <v>618</v>
      </c>
      <c r="J224" s="37"/>
      <c r="K224" s="37" t="s">
        <v>198</v>
      </c>
      <c r="L224" s="33" t="s">
        <v>201</v>
      </c>
      <c r="M224" s="33" t="s">
        <v>201</v>
      </c>
      <c r="N224" s="33" t="s">
        <v>200</v>
      </c>
      <c r="O224" s="33">
        <v>7</v>
      </c>
      <c r="P224" s="33" t="s">
        <v>201</v>
      </c>
      <c r="Q224" s="33">
        <v>7</v>
      </c>
      <c r="R224" s="33" t="s">
        <v>201</v>
      </c>
      <c r="S224" s="33">
        <v>75</v>
      </c>
      <c r="T224" s="34"/>
    </row>
    <row r="225" spans="1:20" ht="29" x14ac:dyDescent="0.2">
      <c r="A225" s="40" t="s">
        <v>376</v>
      </c>
      <c r="B225" s="37" t="s">
        <v>627</v>
      </c>
      <c r="C225" s="37" t="s">
        <v>23</v>
      </c>
      <c r="D225" s="37" t="s">
        <v>548</v>
      </c>
      <c r="E225" s="37" t="s">
        <v>46</v>
      </c>
      <c r="F225" s="37" t="s">
        <v>628</v>
      </c>
      <c r="G225" s="37" t="s">
        <v>629</v>
      </c>
      <c r="H225" s="37" t="s">
        <v>630</v>
      </c>
      <c r="I225" s="37" t="s">
        <v>631</v>
      </c>
      <c r="J225" s="37"/>
      <c r="K225" s="37" t="s">
        <v>198</v>
      </c>
      <c r="L225" s="33">
        <v>6</v>
      </c>
      <c r="M225" s="33">
        <v>6</v>
      </c>
      <c r="N225" s="33" t="s">
        <v>201</v>
      </c>
      <c r="O225" s="33">
        <v>6</v>
      </c>
      <c r="P225" s="33">
        <v>6</v>
      </c>
      <c r="Q225" s="33" t="s">
        <v>201</v>
      </c>
      <c r="R225" s="33" t="s">
        <v>201</v>
      </c>
      <c r="S225" s="33">
        <v>68</v>
      </c>
      <c r="T225" s="34"/>
    </row>
    <row r="227" spans="1:20" ht="29" x14ac:dyDescent="0.35">
      <c r="A227" s="30" t="s">
        <v>675</v>
      </c>
      <c r="J227" s="2"/>
      <c r="K227" s="2"/>
    </row>
    <row r="228" spans="1:20" ht="19" x14ac:dyDescent="0.25">
      <c r="A228" s="46" t="s">
        <v>676</v>
      </c>
      <c r="B228" s="46"/>
      <c r="C228" s="46"/>
      <c r="L228" s="1"/>
      <c r="M228" s="1"/>
      <c r="N228" s="1"/>
      <c r="O228" s="17" t="s">
        <v>1059</v>
      </c>
      <c r="P228" s="1"/>
      <c r="Q228" s="1"/>
      <c r="R228" s="1"/>
      <c r="S228" s="1"/>
      <c r="T228" s="1"/>
    </row>
    <row r="229" spans="1:20" s="3" customFormat="1" ht="34" x14ac:dyDescent="0.2">
      <c r="A229" s="27" t="s">
        <v>2</v>
      </c>
      <c r="B229" s="27" t="s">
        <v>3</v>
      </c>
      <c r="C229" s="27" t="s">
        <v>4</v>
      </c>
      <c r="D229" s="27" t="s">
        <v>5</v>
      </c>
      <c r="E229" s="27" t="s">
        <v>6</v>
      </c>
      <c r="F229" s="27" t="s">
        <v>7</v>
      </c>
      <c r="G229" s="27" t="s">
        <v>8</v>
      </c>
      <c r="H229" s="27" t="s">
        <v>9</v>
      </c>
      <c r="I229" s="27" t="s">
        <v>10</v>
      </c>
      <c r="J229" s="27" t="s">
        <v>196</v>
      </c>
      <c r="K229" s="27" t="s">
        <v>195</v>
      </c>
      <c r="L229" s="28" t="s">
        <v>1056</v>
      </c>
      <c r="M229" s="28" t="s">
        <v>1057</v>
      </c>
      <c r="N229" s="28" t="s">
        <v>1058</v>
      </c>
      <c r="O229" s="28" t="s">
        <v>1063</v>
      </c>
      <c r="P229" s="28" t="s">
        <v>1003</v>
      </c>
      <c r="Q229" s="28" t="s">
        <v>1060</v>
      </c>
      <c r="R229" s="28" t="s">
        <v>11</v>
      </c>
      <c r="S229" s="28" t="s">
        <v>1061</v>
      </c>
      <c r="T229" s="28" t="s">
        <v>1062</v>
      </c>
    </row>
    <row r="230" spans="1:20" x14ac:dyDescent="0.2">
      <c r="A230" s="40" t="s">
        <v>129</v>
      </c>
      <c r="B230" s="37" t="s">
        <v>677</v>
      </c>
      <c r="C230" s="37"/>
      <c r="D230" s="37" t="s">
        <v>46</v>
      </c>
      <c r="E230" s="37" t="s">
        <v>328</v>
      </c>
      <c r="F230" s="37" t="s">
        <v>678</v>
      </c>
      <c r="G230" s="37" t="s">
        <v>679</v>
      </c>
      <c r="H230" s="37" t="s">
        <v>678</v>
      </c>
      <c r="I230" s="37" t="s">
        <v>679</v>
      </c>
      <c r="J230" s="37" t="s">
        <v>199</v>
      </c>
      <c r="K230" s="37" t="s">
        <v>439</v>
      </c>
      <c r="L230" s="33"/>
      <c r="M230" s="33"/>
      <c r="N230" s="33"/>
      <c r="O230" s="33"/>
      <c r="P230" s="33"/>
      <c r="Q230" s="33"/>
      <c r="R230" s="33"/>
      <c r="S230" s="33">
        <v>0</v>
      </c>
      <c r="T230" s="34"/>
    </row>
    <row r="231" spans="1:20" ht="29" x14ac:dyDescent="0.2">
      <c r="A231" s="40" t="s">
        <v>519</v>
      </c>
      <c r="B231" s="37" t="s">
        <v>680</v>
      </c>
      <c r="C231" s="37" t="s">
        <v>30</v>
      </c>
      <c r="D231" s="37" t="s">
        <v>15</v>
      </c>
      <c r="E231" s="37" t="s">
        <v>576</v>
      </c>
      <c r="F231" s="37" t="s">
        <v>681</v>
      </c>
      <c r="G231" s="37" t="s">
        <v>661</v>
      </c>
      <c r="H231" s="37" t="s">
        <v>682</v>
      </c>
      <c r="I231" s="37" t="s">
        <v>683</v>
      </c>
      <c r="J231" s="37"/>
      <c r="K231" s="37" t="s">
        <v>198</v>
      </c>
      <c r="L231" s="33">
        <v>7</v>
      </c>
      <c r="M231" s="33" t="s">
        <v>201</v>
      </c>
      <c r="N231" s="33">
        <v>6</v>
      </c>
      <c r="O231" s="33" t="s">
        <v>201</v>
      </c>
      <c r="P231" s="33" t="s">
        <v>201</v>
      </c>
      <c r="Q231" s="33" t="s">
        <v>201</v>
      </c>
      <c r="R231" s="33">
        <v>7</v>
      </c>
      <c r="S231" s="33">
        <v>72</v>
      </c>
      <c r="T231" s="34"/>
    </row>
    <row r="232" spans="1:20" ht="29" x14ac:dyDescent="0.2">
      <c r="A232" s="40" t="s">
        <v>74</v>
      </c>
      <c r="B232" s="37" t="s">
        <v>684</v>
      </c>
      <c r="C232" s="37"/>
      <c r="D232" s="37" t="s">
        <v>60</v>
      </c>
      <c r="E232" s="37" t="s">
        <v>262</v>
      </c>
      <c r="F232" s="37" t="s">
        <v>685</v>
      </c>
      <c r="G232" s="37" t="s">
        <v>686</v>
      </c>
      <c r="H232" s="37" t="s">
        <v>687</v>
      </c>
      <c r="I232" s="37" t="s">
        <v>688</v>
      </c>
      <c r="J232" s="37" t="s">
        <v>199</v>
      </c>
      <c r="K232" s="37" t="s">
        <v>198</v>
      </c>
      <c r="L232" s="33"/>
      <c r="M232" s="33"/>
      <c r="N232" s="33"/>
      <c r="O232" s="33"/>
      <c r="P232" s="33"/>
      <c r="Q232" s="33"/>
      <c r="R232" s="33"/>
      <c r="S232" s="33">
        <v>0</v>
      </c>
      <c r="T232" s="34"/>
    </row>
    <row r="233" spans="1:20" ht="29" x14ac:dyDescent="0.2">
      <c r="A233" s="40" t="s">
        <v>21</v>
      </c>
      <c r="B233" s="37" t="s">
        <v>689</v>
      </c>
      <c r="C233" s="37"/>
      <c r="D233" s="37" t="s">
        <v>443</v>
      </c>
      <c r="E233" s="37" t="s">
        <v>690</v>
      </c>
      <c r="F233" s="37" t="s">
        <v>691</v>
      </c>
      <c r="G233" s="37" t="s">
        <v>692</v>
      </c>
      <c r="H233" s="37" t="s">
        <v>693</v>
      </c>
      <c r="I233" s="37" t="s">
        <v>694</v>
      </c>
      <c r="J233" s="37"/>
      <c r="K233" s="37" t="s">
        <v>198</v>
      </c>
      <c r="L233" s="33">
        <v>6</v>
      </c>
      <c r="M233" s="33">
        <v>6</v>
      </c>
      <c r="N233" s="33">
        <v>6</v>
      </c>
      <c r="O233" s="33">
        <v>7</v>
      </c>
      <c r="P233" s="33">
        <v>6</v>
      </c>
      <c r="Q233" s="33">
        <v>6</v>
      </c>
      <c r="R233" s="33">
        <v>8</v>
      </c>
      <c r="S233" s="33">
        <v>70</v>
      </c>
      <c r="T233" s="34"/>
    </row>
    <row r="234" spans="1:20" ht="29" x14ac:dyDescent="0.2">
      <c r="A234" s="40" t="s">
        <v>88</v>
      </c>
      <c r="B234" s="37" t="s">
        <v>695</v>
      </c>
      <c r="C234" s="37" t="s">
        <v>33</v>
      </c>
      <c r="D234" s="37" t="s">
        <v>564</v>
      </c>
      <c r="E234" s="37" t="s">
        <v>82</v>
      </c>
      <c r="F234" s="37" t="s">
        <v>696</v>
      </c>
      <c r="G234" s="37" t="s">
        <v>697</v>
      </c>
      <c r="H234" s="37" t="s">
        <v>698</v>
      </c>
      <c r="I234" s="37" t="s">
        <v>699</v>
      </c>
      <c r="J234" s="37"/>
      <c r="K234" s="37" t="s">
        <v>198</v>
      </c>
      <c r="L234" s="33">
        <v>6</v>
      </c>
      <c r="M234" s="33" t="s">
        <v>201</v>
      </c>
      <c r="N234" s="33" t="s">
        <v>200</v>
      </c>
      <c r="O234" s="33" t="s">
        <v>200</v>
      </c>
      <c r="P234" s="33">
        <v>7</v>
      </c>
      <c r="Q234" s="33" t="s">
        <v>201</v>
      </c>
      <c r="R234" s="33">
        <v>7</v>
      </c>
      <c r="S234" s="33"/>
      <c r="T234" s="34"/>
    </row>
    <row r="236" spans="1:20" ht="29" x14ac:dyDescent="0.35">
      <c r="A236" s="30" t="s">
        <v>720</v>
      </c>
      <c r="J236" s="2"/>
      <c r="K236" s="2"/>
    </row>
    <row r="237" spans="1:20" ht="19" x14ac:dyDescent="0.25">
      <c r="A237" s="46" t="s">
        <v>721</v>
      </c>
      <c r="B237" s="46"/>
      <c r="C237" s="46"/>
      <c r="L237" s="1"/>
      <c r="M237" s="1"/>
      <c r="N237" s="1"/>
      <c r="O237" s="17" t="s">
        <v>1059</v>
      </c>
      <c r="P237" s="1"/>
      <c r="Q237" s="1"/>
      <c r="R237" s="1"/>
      <c r="S237" s="1"/>
      <c r="T237" s="1"/>
    </row>
    <row r="238" spans="1:20" s="3" customFormat="1" ht="34" x14ac:dyDescent="0.2">
      <c r="A238" s="27" t="s">
        <v>2</v>
      </c>
      <c r="B238" s="27" t="s">
        <v>3</v>
      </c>
      <c r="C238" s="27" t="s">
        <v>4</v>
      </c>
      <c r="D238" s="27" t="s">
        <v>5</v>
      </c>
      <c r="E238" s="27" t="s">
        <v>6</v>
      </c>
      <c r="F238" s="27" t="s">
        <v>7</v>
      </c>
      <c r="G238" s="27" t="s">
        <v>8</v>
      </c>
      <c r="H238" s="27" t="s">
        <v>9</v>
      </c>
      <c r="I238" s="27" t="s">
        <v>10</v>
      </c>
      <c r="J238" s="27" t="s">
        <v>196</v>
      </c>
      <c r="K238" s="27" t="s">
        <v>195</v>
      </c>
      <c r="L238" s="28" t="s">
        <v>1056</v>
      </c>
      <c r="M238" s="28" t="s">
        <v>1057</v>
      </c>
      <c r="N238" s="28" t="s">
        <v>1058</v>
      </c>
      <c r="O238" s="28" t="s">
        <v>1063</v>
      </c>
      <c r="P238" s="28" t="s">
        <v>1003</v>
      </c>
      <c r="Q238" s="28" t="s">
        <v>1060</v>
      </c>
      <c r="R238" s="28" t="s">
        <v>11</v>
      </c>
      <c r="S238" s="28" t="s">
        <v>1061</v>
      </c>
      <c r="T238" s="28" t="s">
        <v>1062</v>
      </c>
    </row>
    <row r="239" spans="1:20" ht="29" x14ac:dyDescent="0.2">
      <c r="A239" s="40" t="s">
        <v>51</v>
      </c>
      <c r="B239" s="37" t="s">
        <v>700</v>
      </c>
      <c r="C239" s="37"/>
      <c r="D239" s="37" t="s">
        <v>666</v>
      </c>
      <c r="E239" s="37" t="s">
        <v>701</v>
      </c>
      <c r="F239" s="37" t="s">
        <v>702</v>
      </c>
      <c r="G239" s="37" t="s">
        <v>703</v>
      </c>
      <c r="H239" s="37" t="s">
        <v>704</v>
      </c>
      <c r="I239" s="37" t="s">
        <v>705</v>
      </c>
      <c r="J239" s="37"/>
      <c r="K239" s="37" t="s">
        <v>198</v>
      </c>
      <c r="L239" s="33">
        <v>5</v>
      </c>
      <c r="M239" s="33" t="s">
        <v>201</v>
      </c>
      <c r="N239" s="33">
        <v>6</v>
      </c>
      <c r="O239" s="33">
        <v>7</v>
      </c>
      <c r="P239" s="33" t="s">
        <v>201</v>
      </c>
      <c r="Q239" s="33" t="s">
        <v>201</v>
      </c>
      <c r="R239" s="33" t="s">
        <v>200</v>
      </c>
      <c r="S239" s="33" t="s">
        <v>535</v>
      </c>
      <c r="T239" s="34"/>
    </row>
    <row r="240" spans="1:20" ht="29" x14ac:dyDescent="0.2">
      <c r="A240" s="40" t="s">
        <v>655</v>
      </c>
      <c r="B240" s="37" t="s">
        <v>706</v>
      </c>
      <c r="C240" s="37" t="s">
        <v>23</v>
      </c>
      <c r="D240" s="37" t="s">
        <v>471</v>
      </c>
      <c r="E240" s="37" t="s">
        <v>707</v>
      </c>
      <c r="F240" s="37" t="s">
        <v>708</v>
      </c>
      <c r="G240" s="37" t="s">
        <v>709</v>
      </c>
      <c r="H240" s="37" t="s">
        <v>704</v>
      </c>
      <c r="I240" s="37" t="s">
        <v>705</v>
      </c>
      <c r="J240" s="37"/>
      <c r="K240" s="37" t="s">
        <v>198</v>
      </c>
      <c r="L240" s="33" t="s">
        <v>200</v>
      </c>
      <c r="M240" s="33" t="s">
        <v>201</v>
      </c>
      <c r="N240" s="33">
        <v>6</v>
      </c>
      <c r="O240" s="33" t="s">
        <v>201</v>
      </c>
      <c r="P240" s="33" t="s">
        <v>201</v>
      </c>
      <c r="Q240" s="33">
        <v>6</v>
      </c>
      <c r="R240" s="33">
        <v>7</v>
      </c>
      <c r="S240" s="33" t="s">
        <v>282</v>
      </c>
      <c r="T240" s="34"/>
    </row>
    <row r="241" spans="1:20" ht="29" x14ac:dyDescent="0.2">
      <c r="A241" s="40" t="s">
        <v>483</v>
      </c>
      <c r="B241" s="37" t="s">
        <v>710</v>
      </c>
      <c r="C241" s="37"/>
      <c r="D241" s="37" t="s">
        <v>76</v>
      </c>
      <c r="E241" s="37" t="s">
        <v>215</v>
      </c>
      <c r="F241" s="37" t="s">
        <v>711</v>
      </c>
      <c r="G241" s="37" t="s">
        <v>712</v>
      </c>
      <c r="H241" s="37" t="s">
        <v>711</v>
      </c>
      <c r="I241" s="37" t="s">
        <v>712</v>
      </c>
      <c r="J241" s="37"/>
      <c r="K241" s="37" t="s">
        <v>198</v>
      </c>
      <c r="L241" s="33">
        <v>7</v>
      </c>
      <c r="M241" s="33">
        <v>6</v>
      </c>
      <c r="N241" s="33">
        <v>6</v>
      </c>
      <c r="O241" s="33" t="s">
        <v>201</v>
      </c>
      <c r="P241" s="33" t="s">
        <v>201</v>
      </c>
      <c r="Q241" s="33">
        <v>6</v>
      </c>
      <c r="R241" s="33" t="s">
        <v>200</v>
      </c>
      <c r="S241" s="33">
        <v>71</v>
      </c>
      <c r="T241" s="34"/>
    </row>
    <row r="242" spans="1:20" ht="29" x14ac:dyDescent="0.2">
      <c r="A242" s="40" t="s">
        <v>664</v>
      </c>
      <c r="B242" s="37" t="s">
        <v>713</v>
      </c>
      <c r="C242" s="37" t="s">
        <v>30</v>
      </c>
      <c r="D242" s="37" t="s">
        <v>83</v>
      </c>
      <c r="E242" s="37" t="s">
        <v>102</v>
      </c>
      <c r="F242" s="37" t="s">
        <v>714</v>
      </c>
      <c r="G242" s="37" t="s">
        <v>715</v>
      </c>
      <c r="H242" s="37" t="s">
        <v>714</v>
      </c>
      <c r="I242" s="37" t="s">
        <v>715</v>
      </c>
      <c r="J242" s="37"/>
      <c r="K242" s="37" t="s">
        <v>198</v>
      </c>
      <c r="L242" s="33">
        <v>5</v>
      </c>
      <c r="M242" s="33">
        <v>6</v>
      </c>
      <c r="N242" s="33" t="s">
        <v>200</v>
      </c>
      <c r="O242" s="33" t="s">
        <v>201</v>
      </c>
      <c r="P242" s="33" t="s">
        <v>201</v>
      </c>
      <c r="Q242" s="33" t="s">
        <v>201</v>
      </c>
      <c r="R242" s="33" t="s">
        <v>200</v>
      </c>
      <c r="S242" s="33" t="s">
        <v>284</v>
      </c>
      <c r="T242" s="34"/>
    </row>
    <row r="243" spans="1:20" ht="29" x14ac:dyDescent="0.2">
      <c r="A243" s="40" t="s">
        <v>387</v>
      </c>
      <c r="B243" s="37" t="s">
        <v>716</v>
      </c>
      <c r="C243" s="37" t="s">
        <v>14</v>
      </c>
      <c r="D243" s="37" t="s">
        <v>172</v>
      </c>
      <c r="E243" s="37" t="s">
        <v>565</v>
      </c>
      <c r="F243" s="37" t="s">
        <v>717</v>
      </c>
      <c r="G243" s="37" t="s">
        <v>529</v>
      </c>
      <c r="H243" s="37" t="s">
        <v>718</v>
      </c>
      <c r="I243" s="37" t="s">
        <v>719</v>
      </c>
      <c r="J243" s="37"/>
      <c r="K243" s="37" t="s">
        <v>198</v>
      </c>
      <c r="L243" s="33" t="s">
        <v>201</v>
      </c>
      <c r="M243" s="33" t="s">
        <v>200</v>
      </c>
      <c r="N243" s="33">
        <v>7</v>
      </c>
      <c r="O243" s="33">
        <v>7</v>
      </c>
      <c r="P243" s="33" t="s">
        <v>200</v>
      </c>
      <c r="Q243" s="33" t="s">
        <v>201</v>
      </c>
      <c r="R243" s="33" t="s">
        <v>200</v>
      </c>
      <c r="S243" s="33" t="s">
        <v>372</v>
      </c>
      <c r="T243" s="34"/>
    </row>
    <row r="245" spans="1:20" ht="29" x14ac:dyDescent="0.35">
      <c r="A245" s="30" t="s">
        <v>723</v>
      </c>
      <c r="J245" s="2"/>
      <c r="K245" s="2"/>
    </row>
    <row r="246" spans="1:20" ht="19" x14ac:dyDescent="0.25">
      <c r="A246" s="46" t="s">
        <v>724</v>
      </c>
      <c r="B246" s="46"/>
      <c r="C246" s="46"/>
      <c r="L246" s="1"/>
      <c r="M246" s="1"/>
      <c r="N246" s="1"/>
      <c r="O246" s="17" t="s">
        <v>1059</v>
      </c>
      <c r="P246" s="1"/>
      <c r="Q246" s="1"/>
      <c r="R246" s="1"/>
      <c r="S246" s="1"/>
      <c r="T246" s="1"/>
    </row>
    <row r="247" spans="1:20" s="3" customFormat="1" ht="34" x14ac:dyDescent="0.2">
      <c r="A247" s="27" t="s">
        <v>2</v>
      </c>
      <c r="B247" s="27" t="s">
        <v>3</v>
      </c>
      <c r="C247" s="27" t="s">
        <v>4</v>
      </c>
      <c r="D247" s="27" t="s">
        <v>5</v>
      </c>
      <c r="E247" s="27" t="s">
        <v>6</v>
      </c>
      <c r="F247" s="27" t="s">
        <v>7</v>
      </c>
      <c r="G247" s="27" t="s">
        <v>8</v>
      </c>
      <c r="H247" s="27" t="s">
        <v>9</v>
      </c>
      <c r="I247" s="27" t="s">
        <v>10</v>
      </c>
      <c r="J247" s="27" t="s">
        <v>196</v>
      </c>
      <c r="K247" s="27" t="s">
        <v>195</v>
      </c>
      <c r="L247" s="28" t="s">
        <v>1056</v>
      </c>
      <c r="M247" s="28" t="s">
        <v>1057</v>
      </c>
      <c r="N247" s="28" t="s">
        <v>1058</v>
      </c>
      <c r="O247" s="28" t="s">
        <v>1063</v>
      </c>
      <c r="P247" s="28" t="s">
        <v>1003</v>
      </c>
      <c r="Q247" s="28" t="s">
        <v>1060</v>
      </c>
      <c r="R247" s="28" t="s">
        <v>11</v>
      </c>
      <c r="S247" s="28" t="s">
        <v>1061</v>
      </c>
      <c r="T247" s="28" t="s">
        <v>1062</v>
      </c>
    </row>
    <row r="248" spans="1:20" ht="43" x14ac:dyDescent="0.2">
      <c r="A248" s="40" t="s">
        <v>612</v>
      </c>
      <c r="B248" s="37" t="s">
        <v>725</v>
      </c>
      <c r="C248" s="37" t="s">
        <v>14</v>
      </c>
      <c r="D248" s="37" t="s">
        <v>15</v>
      </c>
      <c r="E248" s="37" t="s">
        <v>60</v>
      </c>
      <c r="F248" s="37" t="s">
        <v>726</v>
      </c>
      <c r="G248" s="37" t="s">
        <v>727</v>
      </c>
      <c r="H248" s="37" t="s">
        <v>728</v>
      </c>
      <c r="I248" s="37" t="s">
        <v>729</v>
      </c>
      <c r="J248" s="37"/>
      <c r="K248" s="37" t="s">
        <v>198</v>
      </c>
      <c r="L248" s="33" t="s">
        <v>200</v>
      </c>
      <c r="M248" s="33" t="s">
        <v>201</v>
      </c>
      <c r="N248" s="33">
        <v>7</v>
      </c>
      <c r="O248" s="33" t="s">
        <v>200</v>
      </c>
      <c r="P248" s="33">
        <v>7</v>
      </c>
      <c r="Q248" s="33" t="s">
        <v>201</v>
      </c>
      <c r="R248" s="33">
        <v>7</v>
      </c>
      <c r="S248" s="33">
        <v>77</v>
      </c>
      <c r="T248" s="34"/>
    </row>
    <row r="249" spans="1:20" ht="29" x14ac:dyDescent="0.2">
      <c r="A249" s="40" t="s">
        <v>619</v>
      </c>
      <c r="B249" s="37" t="s">
        <v>730</v>
      </c>
      <c r="C249" s="37"/>
      <c r="D249" s="37" t="s">
        <v>731</v>
      </c>
      <c r="E249" s="37" t="s">
        <v>83</v>
      </c>
      <c r="F249" s="37" t="s">
        <v>732</v>
      </c>
      <c r="G249" s="37" t="s">
        <v>733</v>
      </c>
      <c r="H249" s="37" t="s">
        <v>734</v>
      </c>
      <c r="I249" s="37" t="s">
        <v>735</v>
      </c>
      <c r="J249" s="37" t="s">
        <v>199</v>
      </c>
      <c r="K249" s="37" t="s">
        <v>198</v>
      </c>
      <c r="L249" s="33"/>
      <c r="M249" s="33"/>
      <c r="N249" s="33"/>
      <c r="O249" s="33"/>
      <c r="P249" s="33"/>
      <c r="Q249" s="33"/>
      <c r="R249" s="33"/>
      <c r="S249" s="33">
        <v>0</v>
      </c>
      <c r="T249" s="34"/>
    </row>
    <row r="250" spans="1:20" x14ac:dyDescent="0.2">
      <c r="A250" s="40" t="s">
        <v>655</v>
      </c>
      <c r="B250" s="37" t="s">
        <v>736</v>
      </c>
      <c r="C250" s="37" t="s">
        <v>70</v>
      </c>
      <c r="D250" s="37" t="s">
        <v>165</v>
      </c>
      <c r="E250" s="37" t="s">
        <v>166</v>
      </c>
      <c r="F250" s="37" t="s">
        <v>737</v>
      </c>
      <c r="G250" s="37" t="s">
        <v>738</v>
      </c>
      <c r="H250" s="37" t="s">
        <v>737</v>
      </c>
      <c r="I250" s="37" t="s">
        <v>738</v>
      </c>
      <c r="J250" s="37"/>
      <c r="K250" s="37" t="s">
        <v>198</v>
      </c>
      <c r="L250" s="33" t="s">
        <v>200</v>
      </c>
      <c r="M250" s="33" t="s">
        <v>201</v>
      </c>
      <c r="N250" s="33">
        <v>8</v>
      </c>
      <c r="O250" s="33">
        <v>7</v>
      </c>
      <c r="P250" s="33">
        <v>7</v>
      </c>
      <c r="Q250" s="33" t="s">
        <v>200</v>
      </c>
      <c r="R250" s="33" t="s">
        <v>200</v>
      </c>
      <c r="S250" s="33">
        <v>80</v>
      </c>
      <c r="T250" s="34"/>
    </row>
    <row r="252" spans="1:20" ht="29" x14ac:dyDescent="0.35">
      <c r="A252" s="30" t="s">
        <v>739</v>
      </c>
      <c r="J252" s="2"/>
      <c r="K252" s="2"/>
    </row>
    <row r="253" spans="1:20" ht="19" x14ac:dyDescent="0.25">
      <c r="A253" s="46" t="s">
        <v>740</v>
      </c>
      <c r="B253" s="46"/>
      <c r="C253" s="46"/>
      <c r="L253" s="1"/>
      <c r="M253" s="1"/>
      <c r="N253" s="1"/>
      <c r="O253" s="17" t="s">
        <v>1059</v>
      </c>
      <c r="P253" s="1"/>
      <c r="Q253" s="1"/>
      <c r="R253" s="1"/>
      <c r="S253" s="1"/>
      <c r="T253" s="1"/>
    </row>
    <row r="254" spans="1:20" s="3" customFormat="1" ht="34" x14ac:dyDescent="0.2">
      <c r="A254" s="27" t="s">
        <v>2</v>
      </c>
      <c r="B254" s="27" t="s">
        <v>3</v>
      </c>
      <c r="C254" s="27" t="s">
        <v>4</v>
      </c>
      <c r="D254" s="27" t="s">
        <v>5</v>
      </c>
      <c r="E254" s="27" t="s">
        <v>6</v>
      </c>
      <c r="F254" s="27" t="s">
        <v>7</v>
      </c>
      <c r="G254" s="27" t="s">
        <v>8</v>
      </c>
      <c r="H254" s="27" t="s">
        <v>9</v>
      </c>
      <c r="I254" s="27" t="s">
        <v>10</v>
      </c>
      <c r="J254" s="27" t="s">
        <v>196</v>
      </c>
      <c r="K254" s="27" t="s">
        <v>195</v>
      </c>
      <c r="L254" s="28" t="s">
        <v>1056</v>
      </c>
      <c r="M254" s="28" t="s">
        <v>1057</v>
      </c>
      <c r="N254" s="28" t="s">
        <v>1058</v>
      </c>
      <c r="O254" s="28" t="s">
        <v>1063</v>
      </c>
      <c r="P254" s="28" t="s">
        <v>1003</v>
      </c>
      <c r="Q254" s="28" t="s">
        <v>1060</v>
      </c>
      <c r="R254" s="28" t="s">
        <v>11</v>
      </c>
      <c r="S254" s="28" t="s">
        <v>1061</v>
      </c>
      <c r="T254" s="28" t="s">
        <v>1062</v>
      </c>
    </row>
    <row r="255" spans="1:20" ht="29" x14ac:dyDescent="0.2">
      <c r="A255" s="40" t="s">
        <v>755</v>
      </c>
      <c r="B255" s="37" t="s">
        <v>756</v>
      </c>
      <c r="C255" s="37" t="s">
        <v>30</v>
      </c>
      <c r="D255" s="37" t="s">
        <v>15</v>
      </c>
      <c r="E255" s="37" t="s">
        <v>565</v>
      </c>
      <c r="F255" s="37" t="s">
        <v>603</v>
      </c>
      <c r="G255" s="37" t="s">
        <v>604</v>
      </c>
      <c r="H255" s="37" t="s">
        <v>757</v>
      </c>
      <c r="I255" s="37" t="s">
        <v>758</v>
      </c>
      <c r="J255" s="37"/>
      <c r="K255" s="37" t="s">
        <v>197</v>
      </c>
      <c r="L255" s="33">
        <v>7</v>
      </c>
      <c r="M255" s="33">
        <v>6</v>
      </c>
      <c r="N255" s="33">
        <v>7</v>
      </c>
      <c r="O255" s="33" t="s">
        <v>201</v>
      </c>
      <c r="P255" s="33">
        <v>7</v>
      </c>
      <c r="Q255" s="33">
        <v>7</v>
      </c>
      <c r="R255" s="33" t="s">
        <v>201</v>
      </c>
      <c r="S255" s="33" t="s">
        <v>371</v>
      </c>
      <c r="T255" s="34"/>
    </row>
    <row r="256" spans="1:20" ht="29" x14ac:dyDescent="0.2">
      <c r="A256" s="40" t="s">
        <v>759</v>
      </c>
      <c r="B256" s="37" t="s">
        <v>760</v>
      </c>
      <c r="C256" s="37"/>
      <c r="D256" s="37" t="s">
        <v>471</v>
      </c>
      <c r="E256" s="37" t="s">
        <v>761</v>
      </c>
      <c r="F256" s="37" t="s">
        <v>762</v>
      </c>
      <c r="G256" s="37" t="s">
        <v>763</v>
      </c>
      <c r="H256" s="37" t="s">
        <v>764</v>
      </c>
      <c r="I256" s="37" t="s">
        <v>765</v>
      </c>
      <c r="J256" s="37"/>
      <c r="K256" s="37" t="s">
        <v>198</v>
      </c>
      <c r="L256" s="33">
        <v>7</v>
      </c>
      <c r="M256" s="33">
        <v>6</v>
      </c>
      <c r="N256" s="33" t="s">
        <v>201</v>
      </c>
      <c r="O256" s="33" t="s">
        <v>201</v>
      </c>
      <c r="P256" s="33" t="s">
        <v>201</v>
      </c>
      <c r="Q256" s="33">
        <v>6</v>
      </c>
      <c r="R256" s="33" t="s">
        <v>201</v>
      </c>
      <c r="S256" s="33">
        <v>71</v>
      </c>
      <c r="T256" s="34"/>
    </row>
    <row r="257" spans="1:20" ht="29" x14ac:dyDescent="0.2">
      <c r="A257" s="40" t="s">
        <v>766</v>
      </c>
      <c r="B257" s="37" t="s">
        <v>767</v>
      </c>
      <c r="C257" s="37" t="s">
        <v>30</v>
      </c>
      <c r="D257" s="37" t="s">
        <v>491</v>
      </c>
      <c r="E257" s="37" t="s">
        <v>114</v>
      </c>
      <c r="F257" s="37" t="s">
        <v>768</v>
      </c>
      <c r="G257" s="37" t="s">
        <v>769</v>
      </c>
      <c r="H257" s="37" t="s">
        <v>768</v>
      </c>
      <c r="I257" s="37" t="s">
        <v>769</v>
      </c>
      <c r="J257" s="37"/>
      <c r="K257" s="37" t="s">
        <v>197</v>
      </c>
      <c r="L257" s="33" t="s">
        <v>201</v>
      </c>
      <c r="M257" s="33">
        <v>7</v>
      </c>
      <c r="N257" s="33">
        <v>7</v>
      </c>
      <c r="O257" s="33">
        <v>7</v>
      </c>
      <c r="P257" s="33" t="s">
        <v>201</v>
      </c>
      <c r="Q257" s="33" t="s">
        <v>200</v>
      </c>
      <c r="R257" s="33">
        <v>7</v>
      </c>
      <c r="S257" s="33">
        <v>76</v>
      </c>
      <c r="T257" s="34"/>
    </row>
    <row r="258" spans="1:20" ht="29" x14ac:dyDescent="0.2">
      <c r="A258" s="40" t="s">
        <v>770</v>
      </c>
      <c r="B258" s="37" t="s">
        <v>771</v>
      </c>
      <c r="C258" s="37" t="s">
        <v>14</v>
      </c>
      <c r="D258" s="37" t="s">
        <v>92</v>
      </c>
      <c r="E258" s="37" t="s">
        <v>60</v>
      </c>
      <c r="F258" s="37" t="s">
        <v>417</v>
      </c>
      <c r="G258" s="37" t="s">
        <v>418</v>
      </c>
      <c r="H258" s="37" t="s">
        <v>757</v>
      </c>
      <c r="I258" s="37" t="s">
        <v>758</v>
      </c>
      <c r="J258" s="37"/>
      <c r="K258" s="37" t="s">
        <v>198</v>
      </c>
      <c r="L258" s="33" t="s">
        <v>200</v>
      </c>
      <c r="M258" s="33" t="s">
        <v>200</v>
      </c>
      <c r="N258" s="33">
        <v>7</v>
      </c>
      <c r="O258" s="33">
        <v>7</v>
      </c>
      <c r="P258" s="33">
        <v>7</v>
      </c>
      <c r="Q258" s="33">
        <v>7</v>
      </c>
      <c r="R258" s="33">
        <v>7</v>
      </c>
      <c r="S258" s="33">
        <v>79</v>
      </c>
      <c r="T258" s="34"/>
    </row>
    <row r="259" spans="1:20" x14ac:dyDescent="0.2">
      <c r="A259" s="40" t="s">
        <v>772</v>
      </c>
      <c r="B259" s="37" t="s">
        <v>773</v>
      </c>
      <c r="C259" s="37" t="s">
        <v>33</v>
      </c>
      <c r="D259" s="37" t="s">
        <v>774</v>
      </c>
      <c r="E259" s="37" t="s">
        <v>318</v>
      </c>
      <c r="F259" s="37" t="s">
        <v>775</v>
      </c>
      <c r="G259" s="37" t="s">
        <v>776</v>
      </c>
      <c r="H259" s="37" t="s">
        <v>775</v>
      </c>
      <c r="I259" s="37" t="s">
        <v>776</v>
      </c>
      <c r="J259" s="37"/>
      <c r="K259" s="37" t="s">
        <v>198</v>
      </c>
      <c r="L259" s="33">
        <v>7</v>
      </c>
      <c r="M259" s="33" t="s">
        <v>201</v>
      </c>
      <c r="N259" s="33">
        <v>7</v>
      </c>
      <c r="O259" s="33">
        <v>7</v>
      </c>
      <c r="P259" s="33" t="s">
        <v>201</v>
      </c>
      <c r="Q259" s="33">
        <v>6</v>
      </c>
      <c r="R259" s="33" t="s">
        <v>200</v>
      </c>
      <c r="S259" s="33">
        <v>75</v>
      </c>
      <c r="T259" s="34"/>
    </row>
    <row r="260" spans="1:20" x14ac:dyDescent="0.2">
      <c r="A260" s="40" t="s">
        <v>777</v>
      </c>
      <c r="B260" s="37" t="s">
        <v>778</v>
      </c>
      <c r="C260" s="37"/>
      <c r="D260" s="37" t="s">
        <v>249</v>
      </c>
      <c r="E260" s="37" t="s">
        <v>779</v>
      </c>
      <c r="F260" s="37" t="s">
        <v>780</v>
      </c>
      <c r="G260" s="37" t="s">
        <v>781</v>
      </c>
      <c r="H260" s="37" t="s">
        <v>780</v>
      </c>
      <c r="I260" s="37" t="s">
        <v>781</v>
      </c>
      <c r="J260" s="37"/>
      <c r="K260" s="37" t="s">
        <v>198</v>
      </c>
      <c r="L260" s="33" t="s">
        <v>295</v>
      </c>
      <c r="M260" s="33">
        <v>6</v>
      </c>
      <c r="N260" s="33" t="s">
        <v>201</v>
      </c>
      <c r="O260" s="33" t="s">
        <v>201</v>
      </c>
      <c r="P260" s="33">
        <v>6</v>
      </c>
      <c r="Q260" s="33">
        <v>7</v>
      </c>
      <c r="R260" s="33">
        <v>7</v>
      </c>
      <c r="S260" s="33">
        <v>69</v>
      </c>
      <c r="T260" s="34"/>
    </row>
    <row r="261" spans="1:20" ht="43" x14ac:dyDescent="0.2">
      <c r="A261" s="40" t="s">
        <v>782</v>
      </c>
      <c r="B261" s="37" t="s">
        <v>783</v>
      </c>
      <c r="C261" s="37" t="s">
        <v>30</v>
      </c>
      <c r="D261" s="37" t="s">
        <v>46</v>
      </c>
      <c r="E261" s="37" t="s">
        <v>774</v>
      </c>
      <c r="F261" s="37" t="s">
        <v>784</v>
      </c>
      <c r="G261" s="37" t="s">
        <v>785</v>
      </c>
      <c r="H261" s="37" t="s">
        <v>786</v>
      </c>
      <c r="I261" s="37" t="s">
        <v>787</v>
      </c>
      <c r="J261" s="37"/>
      <c r="K261" s="37" t="s">
        <v>198</v>
      </c>
      <c r="L261" s="33" t="s">
        <v>200</v>
      </c>
      <c r="M261" s="33" t="s">
        <v>201</v>
      </c>
      <c r="N261" s="33">
        <v>7</v>
      </c>
      <c r="O261" s="33">
        <v>6</v>
      </c>
      <c r="P261" s="33" t="s">
        <v>201</v>
      </c>
      <c r="Q261" s="33">
        <v>6</v>
      </c>
      <c r="R261" s="33" t="s">
        <v>201</v>
      </c>
      <c r="S261" s="33">
        <v>73</v>
      </c>
      <c r="T261" s="34"/>
    </row>
    <row r="262" spans="1:20" ht="29" x14ac:dyDescent="0.2">
      <c r="A262" s="40" t="s">
        <v>788</v>
      </c>
      <c r="B262" s="37" t="s">
        <v>789</v>
      </c>
      <c r="C262" s="37" t="s">
        <v>70</v>
      </c>
      <c r="D262" s="37" t="s">
        <v>542</v>
      </c>
      <c r="E262" s="37" t="s">
        <v>53</v>
      </c>
      <c r="F262" s="37" t="s">
        <v>790</v>
      </c>
      <c r="G262" s="37" t="s">
        <v>791</v>
      </c>
      <c r="H262" s="37" t="s">
        <v>792</v>
      </c>
      <c r="I262" s="37" t="s">
        <v>793</v>
      </c>
      <c r="J262" s="37" t="s">
        <v>199</v>
      </c>
      <c r="K262" s="37" t="s">
        <v>198</v>
      </c>
      <c r="L262" s="33"/>
      <c r="M262" s="33"/>
      <c r="N262" s="33"/>
      <c r="O262" s="33"/>
      <c r="P262" s="33"/>
      <c r="Q262" s="33"/>
      <c r="R262" s="33"/>
      <c r="S262" s="33">
        <v>0</v>
      </c>
      <c r="T262" s="34"/>
    </row>
    <row r="263" spans="1:20" x14ac:dyDescent="0.2">
      <c r="A263" s="40" t="s">
        <v>794</v>
      </c>
      <c r="B263" s="37" t="s">
        <v>795</v>
      </c>
      <c r="C263" s="37"/>
      <c r="D263" s="37" t="s">
        <v>165</v>
      </c>
      <c r="E263" s="37" t="s">
        <v>166</v>
      </c>
      <c r="F263" s="37" t="s">
        <v>796</v>
      </c>
      <c r="G263" s="37" t="s">
        <v>797</v>
      </c>
      <c r="H263" s="37" t="s">
        <v>798</v>
      </c>
      <c r="I263" s="37" t="s">
        <v>799</v>
      </c>
      <c r="J263" s="37"/>
      <c r="K263" s="37" t="s">
        <v>197</v>
      </c>
      <c r="L263" s="33">
        <v>6</v>
      </c>
      <c r="M263" s="33" t="s">
        <v>201</v>
      </c>
      <c r="N263" s="33">
        <v>7</v>
      </c>
      <c r="O263" s="33" t="s">
        <v>201</v>
      </c>
      <c r="P263" s="33" t="s">
        <v>201</v>
      </c>
      <c r="Q263" s="33">
        <v>7</v>
      </c>
      <c r="R263" s="33">
        <v>7</v>
      </c>
      <c r="S263" s="33" t="s">
        <v>282</v>
      </c>
      <c r="T263" s="34"/>
    </row>
    <row r="264" spans="1:20" x14ac:dyDescent="0.2">
      <c r="A264" s="40" t="s">
        <v>800</v>
      </c>
      <c r="B264" s="37" t="s">
        <v>801</v>
      </c>
      <c r="C264" s="37"/>
      <c r="D264" s="37" t="s">
        <v>280</v>
      </c>
      <c r="E264" s="37" t="s">
        <v>97</v>
      </c>
      <c r="F264" s="37" t="s">
        <v>802</v>
      </c>
      <c r="G264" s="37" t="s">
        <v>803</v>
      </c>
      <c r="H264" s="37" t="s">
        <v>804</v>
      </c>
      <c r="I264" s="37" t="s">
        <v>805</v>
      </c>
      <c r="J264" s="37"/>
      <c r="K264" s="37" t="s">
        <v>197</v>
      </c>
      <c r="L264" s="33" t="s">
        <v>201</v>
      </c>
      <c r="M264" s="33">
        <v>6</v>
      </c>
      <c r="N264" s="33">
        <v>7</v>
      </c>
      <c r="O264" s="33" t="s">
        <v>201</v>
      </c>
      <c r="P264" s="33">
        <v>6</v>
      </c>
      <c r="Q264" s="33">
        <v>7</v>
      </c>
      <c r="R264" s="33">
        <v>7</v>
      </c>
      <c r="S264" s="33">
        <v>72</v>
      </c>
      <c r="T264" s="34"/>
    </row>
    <row r="265" spans="1:20" ht="57" x14ac:dyDescent="0.2">
      <c r="A265" s="40" t="s">
        <v>806</v>
      </c>
      <c r="B265" s="37" t="s">
        <v>807</v>
      </c>
      <c r="C265" s="37" t="s">
        <v>33</v>
      </c>
      <c r="D265" s="37" t="s">
        <v>808</v>
      </c>
      <c r="E265" s="37" t="s">
        <v>333</v>
      </c>
      <c r="F265" s="37" t="s">
        <v>809</v>
      </c>
      <c r="G265" s="37" t="s">
        <v>810</v>
      </c>
      <c r="H265" s="37" t="s">
        <v>809</v>
      </c>
      <c r="I265" s="37" t="s">
        <v>810</v>
      </c>
      <c r="J265" s="37"/>
      <c r="K265" s="37" t="s">
        <v>197</v>
      </c>
      <c r="L265" s="33">
        <v>7</v>
      </c>
      <c r="M265" s="33" t="s">
        <v>201</v>
      </c>
      <c r="N265" s="33">
        <v>6</v>
      </c>
      <c r="O265" s="33">
        <v>7</v>
      </c>
      <c r="P265" s="33" t="s">
        <v>201</v>
      </c>
      <c r="Q265" s="33">
        <v>7</v>
      </c>
      <c r="R265" s="33">
        <v>7</v>
      </c>
      <c r="S265" s="33" t="s">
        <v>371</v>
      </c>
      <c r="T265" s="34"/>
    </row>
    <row r="266" spans="1:20" ht="57" x14ac:dyDescent="0.2">
      <c r="A266" s="40" t="s">
        <v>811</v>
      </c>
      <c r="B266" s="37" t="s">
        <v>812</v>
      </c>
      <c r="C266" s="37" t="s">
        <v>14</v>
      </c>
      <c r="D266" s="37" t="s">
        <v>82</v>
      </c>
      <c r="E266" s="37" t="s">
        <v>173</v>
      </c>
      <c r="F266" s="37" t="s">
        <v>768</v>
      </c>
      <c r="G266" s="37" t="s">
        <v>769</v>
      </c>
      <c r="H266" s="37" t="s">
        <v>809</v>
      </c>
      <c r="I266" s="37" t="s">
        <v>810</v>
      </c>
      <c r="J266" s="37"/>
      <c r="K266" s="37" t="s">
        <v>197</v>
      </c>
      <c r="L266" s="33">
        <v>7</v>
      </c>
      <c r="M266" s="33">
        <v>7</v>
      </c>
      <c r="N266" s="33">
        <v>7</v>
      </c>
      <c r="O266" s="33">
        <v>7</v>
      </c>
      <c r="P266" s="33">
        <v>7</v>
      </c>
      <c r="Q266" s="33">
        <v>7</v>
      </c>
      <c r="R266" s="33">
        <v>7</v>
      </c>
      <c r="S266" s="33">
        <v>77</v>
      </c>
      <c r="T266" s="34"/>
    </row>
    <row r="267" spans="1:20" x14ac:dyDescent="0.2">
      <c r="A267" s="40" t="s">
        <v>813</v>
      </c>
      <c r="B267" s="37" t="s">
        <v>814</v>
      </c>
      <c r="C267" s="37"/>
      <c r="D267" s="37" t="s">
        <v>549</v>
      </c>
      <c r="E267" s="37" t="s">
        <v>214</v>
      </c>
      <c r="F267" s="37" t="s">
        <v>815</v>
      </c>
      <c r="G267" s="37" t="s">
        <v>816</v>
      </c>
      <c r="H267" s="37" t="s">
        <v>817</v>
      </c>
      <c r="I267" s="37" t="s">
        <v>818</v>
      </c>
      <c r="J267" s="37"/>
      <c r="K267" s="37" t="s">
        <v>197</v>
      </c>
      <c r="L267" s="33">
        <v>6</v>
      </c>
      <c r="M267" s="33" t="s">
        <v>201</v>
      </c>
      <c r="N267" s="33" t="s">
        <v>201</v>
      </c>
      <c r="O267" s="33">
        <v>6</v>
      </c>
      <c r="P267" s="33" t="s">
        <v>201</v>
      </c>
      <c r="Q267" s="33">
        <v>7</v>
      </c>
      <c r="R267" s="33">
        <v>6</v>
      </c>
      <c r="S267" s="33" t="s">
        <v>535</v>
      </c>
      <c r="T267" s="34"/>
    </row>
    <row r="268" spans="1:20" x14ac:dyDescent="0.2">
      <c r="A268" s="40" t="s">
        <v>819</v>
      </c>
      <c r="B268" s="37" t="s">
        <v>820</v>
      </c>
      <c r="C268" s="37" t="s">
        <v>33</v>
      </c>
      <c r="D268" s="37" t="s">
        <v>220</v>
      </c>
      <c r="E268" s="37" t="s">
        <v>478</v>
      </c>
      <c r="F268" s="37" t="s">
        <v>821</v>
      </c>
      <c r="G268" s="37" t="s">
        <v>822</v>
      </c>
      <c r="H268" s="37" t="s">
        <v>821</v>
      </c>
      <c r="I268" s="37" t="s">
        <v>822</v>
      </c>
      <c r="J268" s="37"/>
      <c r="K268" s="37" t="s">
        <v>197</v>
      </c>
      <c r="L268" s="33">
        <v>7</v>
      </c>
      <c r="M268" s="33" t="s">
        <v>201</v>
      </c>
      <c r="N268" s="33" t="s">
        <v>201</v>
      </c>
      <c r="O268" s="33">
        <v>7</v>
      </c>
      <c r="P268" s="33">
        <v>7</v>
      </c>
      <c r="Q268" s="33">
        <v>7</v>
      </c>
      <c r="R268" s="33">
        <v>7</v>
      </c>
      <c r="S268" s="33">
        <v>75</v>
      </c>
      <c r="T268" s="34"/>
    </row>
    <row r="269" spans="1:20" ht="57" x14ac:dyDescent="0.2">
      <c r="A269" s="40" t="s">
        <v>823</v>
      </c>
      <c r="B269" s="37" t="s">
        <v>824</v>
      </c>
      <c r="C269" s="37" t="s">
        <v>33</v>
      </c>
      <c r="D269" s="37" t="s">
        <v>432</v>
      </c>
      <c r="E269" s="37" t="s">
        <v>102</v>
      </c>
      <c r="F269" s="37" t="s">
        <v>768</v>
      </c>
      <c r="G269" s="37" t="s">
        <v>769</v>
      </c>
      <c r="H269" s="37" t="s">
        <v>809</v>
      </c>
      <c r="I269" s="37" t="s">
        <v>810</v>
      </c>
      <c r="J269" s="37"/>
      <c r="K269" s="37" t="s">
        <v>197</v>
      </c>
      <c r="L269" s="33">
        <v>7</v>
      </c>
      <c r="M269" s="33">
        <v>7</v>
      </c>
      <c r="N269" s="33">
        <v>6</v>
      </c>
      <c r="O269" s="33" t="s">
        <v>201</v>
      </c>
      <c r="P269" s="33">
        <v>7</v>
      </c>
      <c r="Q269" s="33">
        <v>7</v>
      </c>
      <c r="R269" s="33">
        <v>7</v>
      </c>
      <c r="S269" s="33">
        <v>74</v>
      </c>
      <c r="T269" s="34"/>
    </row>
    <row r="270" spans="1:20" ht="29" x14ac:dyDescent="0.2">
      <c r="A270" s="40" t="s">
        <v>825</v>
      </c>
      <c r="B270" s="37" t="s">
        <v>826</v>
      </c>
      <c r="C270" s="37" t="s">
        <v>42</v>
      </c>
      <c r="D270" s="37" t="s">
        <v>249</v>
      </c>
      <c r="E270" s="37" t="s">
        <v>642</v>
      </c>
      <c r="F270" s="37" t="s">
        <v>827</v>
      </c>
      <c r="G270" s="37" t="s">
        <v>828</v>
      </c>
      <c r="H270" s="37" t="s">
        <v>792</v>
      </c>
      <c r="I270" s="37" t="s">
        <v>793</v>
      </c>
      <c r="J270" s="37"/>
      <c r="K270" s="37" t="s">
        <v>198</v>
      </c>
      <c r="L270" s="33" t="s">
        <v>200</v>
      </c>
      <c r="M270" s="33">
        <v>7</v>
      </c>
      <c r="N270" s="33">
        <v>7</v>
      </c>
      <c r="O270" s="33" t="s">
        <v>201</v>
      </c>
      <c r="P270" s="33">
        <v>8</v>
      </c>
      <c r="Q270" s="33" t="s">
        <v>201</v>
      </c>
      <c r="R270" s="33">
        <v>7</v>
      </c>
      <c r="S270" s="33" t="s">
        <v>372</v>
      </c>
      <c r="T270" s="34"/>
    </row>
    <row r="271" spans="1:20" ht="29" x14ac:dyDescent="0.2">
      <c r="A271" s="40" t="s">
        <v>829</v>
      </c>
      <c r="B271" s="37" t="s">
        <v>830</v>
      </c>
      <c r="C271" s="37" t="s">
        <v>42</v>
      </c>
      <c r="D271" s="37" t="s">
        <v>60</v>
      </c>
      <c r="E271" s="37" t="s">
        <v>642</v>
      </c>
      <c r="F271" s="37" t="s">
        <v>831</v>
      </c>
      <c r="G271" s="37" t="s">
        <v>832</v>
      </c>
      <c r="H271" s="37" t="s">
        <v>792</v>
      </c>
      <c r="I271" s="37" t="s">
        <v>793</v>
      </c>
      <c r="J271" s="37"/>
      <c r="K271" s="37" t="s">
        <v>198</v>
      </c>
      <c r="L271" s="33">
        <v>7</v>
      </c>
      <c r="M271" s="33">
        <v>7</v>
      </c>
      <c r="N271" s="33">
        <v>7</v>
      </c>
      <c r="O271" s="33">
        <v>7</v>
      </c>
      <c r="P271" s="33">
        <v>7</v>
      </c>
      <c r="Q271" s="33">
        <v>7</v>
      </c>
      <c r="R271" s="33" t="s">
        <v>200</v>
      </c>
      <c r="S271" s="33" t="s">
        <v>372</v>
      </c>
      <c r="T271" s="34"/>
    </row>
    <row r="273" spans="1:20" ht="19" x14ac:dyDescent="0.25">
      <c r="A273" s="46" t="s">
        <v>741</v>
      </c>
      <c r="B273" s="46"/>
      <c r="C273" s="46"/>
      <c r="L273" s="1"/>
      <c r="M273" s="1"/>
      <c r="N273" s="1"/>
      <c r="O273" s="17" t="s">
        <v>1059</v>
      </c>
      <c r="P273" s="1"/>
      <c r="Q273" s="1"/>
      <c r="R273" s="1"/>
      <c r="S273" s="1"/>
      <c r="T273" s="1"/>
    </row>
    <row r="274" spans="1:20" s="3" customFormat="1" ht="34" x14ac:dyDescent="0.2">
      <c r="A274" s="27" t="s">
        <v>2</v>
      </c>
      <c r="B274" s="27" t="s">
        <v>3</v>
      </c>
      <c r="C274" s="27" t="s">
        <v>4</v>
      </c>
      <c r="D274" s="27" t="s">
        <v>5</v>
      </c>
      <c r="E274" s="27" t="s">
        <v>6</v>
      </c>
      <c r="F274" s="27" t="s">
        <v>7</v>
      </c>
      <c r="G274" s="27" t="s">
        <v>8</v>
      </c>
      <c r="H274" s="27" t="s">
        <v>9</v>
      </c>
      <c r="I274" s="27" t="s">
        <v>10</v>
      </c>
      <c r="J274" s="27" t="s">
        <v>196</v>
      </c>
      <c r="K274" s="27" t="s">
        <v>195</v>
      </c>
      <c r="L274" s="28" t="s">
        <v>1056</v>
      </c>
      <c r="M274" s="28" t="s">
        <v>1057</v>
      </c>
      <c r="N274" s="28" t="s">
        <v>1058</v>
      </c>
      <c r="O274" s="28" t="s">
        <v>1063</v>
      </c>
      <c r="P274" s="28" t="s">
        <v>1003</v>
      </c>
      <c r="Q274" s="28" t="s">
        <v>1060</v>
      </c>
      <c r="R274" s="28" t="s">
        <v>11</v>
      </c>
      <c r="S274" s="28" t="s">
        <v>1061</v>
      </c>
      <c r="T274" s="28" t="s">
        <v>1062</v>
      </c>
    </row>
    <row r="275" spans="1:20" ht="29" x14ac:dyDescent="0.2">
      <c r="A275" s="40" t="s">
        <v>833</v>
      </c>
      <c r="B275" s="37" t="s">
        <v>834</v>
      </c>
      <c r="C275" s="37" t="s">
        <v>23</v>
      </c>
      <c r="D275" s="37" t="s">
        <v>835</v>
      </c>
      <c r="E275" s="37" t="s">
        <v>478</v>
      </c>
      <c r="F275" s="37" t="s">
        <v>836</v>
      </c>
      <c r="G275" s="37" t="s">
        <v>837</v>
      </c>
      <c r="H275" s="37" t="s">
        <v>836</v>
      </c>
      <c r="I275" s="37" t="s">
        <v>837</v>
      </c>
      <c r="J275" s="37"/>
      <c r="K275" s="37" t="s">
        <v>838</v>
      </c>
      <c r="L275" s="33" t="s">
        <v>201</v>
      </c>
      <c r="M275" s="33" t="s">
        <v>201</v>
      </c>
      <c r="N275" s="33">
        <v>7</v>
      </c>
      <c r="O275" s="33" t="s">
        <v>201</v>
      </c>
      <c r="P275" s="33">
        <v>6</v>
      </c>
      <c r="Q275" s="33" t="s">
        <v>201</v>
      </c>
      <c r="R275" s="33">
        <v>6</v>
      </c>
      <c r="S275" s="33" t="s">
        <v>373</v>
      </c>
      <c r="T275" s="34" t="s">
        <v>839</v>
      </c>
    </row>
    <row r="277" spans="1:20" ht="19" x14ac:dyDescent="0.25">
      <c r="A277" s="46" t="s">
        <v>742</v>
      </c>
      <c r="B277" s="46"/>
      <c r="C277" s="46"/>
      <c r="L277" s="1"/>
      <c r="M277" s="1"/>
      <c r="N277" s="1"/>
      <c r="O277" s="17" t="s">
        <v>1059</v>
      </c>
      <c r="P277" s="1"/>
      <c r="Q277" s="1"/>
      <c r="R277" s="1"/>
      <c r="S277" s="1"/>
      <c r="T277" s="1"/>
    </row>
    <row r="278" spans="1:20" s="3" customFormat="1" ht="34" x14ac:dyDescent="0.2">
      <c r="A278" s="27" t="s">
        <v>2</v>
      </c>
      <c r="B278" s="27" t="s">
        <v>3</v>
      </c>
      <c r="C278" s="27" t="s">
        <v>4</v>
      </c>
      <c r="D278" s="27" t="s">
        <v>5</v>
      </c>
      <c r="E278" s="27" t="s">
        <v>6</v>
      </c>
      <c r="F278" s="27" t="s">
        <v>7</v>
      </c>
      <c r="G278" s="27" t="s">
        <v>8</v>
      </c>
      <c r="H278" s="27" t="s">
        <v>9</v>
      </c>
      <c r="I278" s="27" t="s">
        <v>10</v>
      </c>
      <c r="J278" s="27" t="s">
        <v>196</v>
      </c>
      <c r="K278" s="27" t="s">
        <v>195</v>
      </c>
      <c r="L278" s="28" t="s">
        <v>1056</v>
      </c>
      <c r="M278" s="28" t="s">
        <v>1057</v>
      </c>
      <c r="N278" s="28" t="s">
        <v>1058</v>
      </c>
      <c r="O278" s="28" t="s">
        <v>1063</v>
      </c>
      <c r="P278" s="28" t="s">
        <v>1003</v>
      </c>
      <c r="Q278" s="28" t="s">
        <v>1060</v>
      </c>
      <c r="R278" s="28" t="s">
        <v>11</v>
      </c>
      <c r="S278" s="28" t="s">
        <v>1061</v>
      </c>
      <c r="T278" s="28" t="s">
        <v>1062</v>
      </c>
    </row>
    <row r="279" spans="1:20" ht="29" x14ac:dyDescent="0.2">
      <c r="A279" s="40" t="s">
        <v>840</v>
      </c>
      <c r="B279" s="37" t="s">
        <v>841</v>
      </c>
      <c r="C279" s="37" t="s">
        <v>33</v>
      </c>
      <c r="D279" s="37" t="s">
        <v>576</v>
      </c>
      <c r="E279" s="37" t="s">
        <v>496</v>
      </c>
      <c r="F279" s="37" t="s">
        <v>842</v>
      </c>
      <c r="G279" s="37" t="s">
        <v>843</v>
      </c>
      <c r="H279" s="37" t="s">
        <v>842</v>
      </c>
      <c r="I279" s="37" t="s">
        <v>843</v>
      </c>
      <c r="J279" s="37"/>
      <c r="K279" s="37" t="s">
        <v>198</v>
      </c>
      <c r="L279" s="33" t="s">
        <v>201</v>
      </c>
      <c r="M279" s="33" t="s">
        <v>201</v>
      </c>
      <c r="N279" s="33">
        <v>7</v>
      </c>
      <c r="O279" s="33" t="s">
        <v>201</v>
      </c>
      <c r="P279" s="33" t="s">
        <v>201</v>
      </c>
      <c r="Q279" s="33" t="s">
        <v>201</v>
      </c>
      <c r="R279" s="33">
        <v>7</v>
      </c>
      <c r="S279" s="33">
        <v>73</v>
      </c>
      <c r="T279" s="34"/>
    </row>
    <row r="280" spans="1:20" ht="29" x14ac:dyDescent="0.2">
      <c r="A280" s="40" t="s">
        <v>844</v>
      </c>
      <c r="B280" s="37" t="s">
        <v>845</v>
      </c>
      <c r="C280" s="37" t="s">
        <v>42</v>
      </c>
      <c r="D280" s="37" t="s">
        <v>15</v>
      </c>
      <c r="E280" s="37" t="s">
        <v>328</v>
      </c>
      <c r="F280" s="37" t="s">
        <v>417</v>
      </c>
      <c r="G280" s="37" t="s">
        <v>418</v>
      </c>
      <c r="H280" s="37" t="s">
        <v>846</v>
      </c>
      <c r="I280" s="37" t="s">
        <v>847</v>
      </c>
      <c r="J280" s="37"/>
      <c r="K280" s="37" t="s">
        <v>197</v>
      </c>
      <c r="L280" s="33">
        <v>7</v>
      </c>
      <c r="M280" s="33">
        <v>8</v>
      </c>
      <c r="N280" s="33" t="s">
        <v>201</v>
      </c>
      <c r="O280" s="33">
        <v>7</v>
      </c>
      <c r="P280" s="33" t="s">
        <v>200</v>
      </c>
      <c r="Q280" s="33" t="s">
        <v>200</v>
      </c>
      <c r="R280" s="33">
        <v>8</v>
      </c>
      <c r="S280" s="33">
        <v>80</v>
      </c>
      <c r="T280" s="34"/>
    </row>
    <row r="281" spans="1:20" ht="43" x14ac:dyDescent="0.2">
      <c r="A281" s="40" t="s">
        <v>848</v>
      </c>
      <c r="B281" s="37" t="s">
        <v>849</v>
      </c>
      <c r="C281" s="37" t="s">
        <v>70</v>
      </c>
      <c r="D281" s="37" t="s">
        <v>256</v>
      </c>
      <c r="E281" s="37" t="s">
        <v>774</v>
      </c>
      <c r="F281" s="37" t="s">
        <v>850</v>
      </c>
      <c r="G281" s="37" t="s">
        <v>851</v>
      </c>
      <c r="H281" s="37" t="s">
        <v>852</v>
      </c>
      <c r="I281" s="37" t="s">
        <v>853</v>
      </c>
      <c r="J281" s="37"/>
      <c r="K281" s="37" t="s">
        <v>198</v>
      </c>
      <c r="L281" s="33">
        <v>7</v>
      </c>
      <c r="M281" s="33" t="s">
        <v>200</v>
      </c>
      <c r="N281" s="33" t="s">
        <v>201</v>
      </c>
      <c r="O281" s="33">
        <v>7</v>
      </c>
      <c r="P281" s="33">
        <v>8</v>
      </c>
      <c r="Q281" s="33">
        <v>7</v>
      </c>
      <c r="R281" s="33" t="s">
        <v>201</v>
      </c>
      <c r="S281" s="33" t="s">
        <v>372</v>
      </c>
      <c r="T281" s="34"/>
    </row>
    <row r="282" spans="1:20" ht="29" x14ac:dyDescent="0.2">
      <c r="A282" s="40" t="s">
        <v>854</v>
      </c>
      <c r="B282" s="37" t="s">
        <v>855</v>
      </c>
      <c r="C282" s="37" t="s">
        <v>23</v>
      </c>
      <c r="D282" s="37" t="s">
        <v>856</v>
      </c>
      <c r="E282" s="37" t="s">
        <v>444</v>
      </c>
      <c r="F282" s="37" t="s">
        <v>857</v>
      </c>
      <c r="G282" s="37" t="s">
        <v>858</v>
      </c>
      <c r="H282" s="37" t="s">
        <v>859</v>
      </c>
      <c r="I282" s="37" t="s">
        <v>860</v>
      </c>
      <c r="J282" s="37" t="s">
        <v>199</v>
      </c>
      <c r="K282" s="37" t="s">
        <v>198</v>
      </c>
      <c r="L282" s="33"/>
      <c r="M282" s="33"/>
      <c r="N282" s="33"/>
      <c r="O282" s="33"/>
      <c r="P282" s="33"/>
      <c r="Q282" s="33"/>
      <c r="R282" s="33"/>
      <c r="S282" s="33">
        <v>0</v>
      </c>
      <c r="T282" s="34"/>
    </row>
    <row r="284" spans="1:20" ht="19" x14ac:dyDescent="0.25">
      <c r="A284" s="46" t="s">
        <v>743</v>
      </c>
      <c r="B284" s="46"/>
      <c r="C284" s="46"/>
      <c r="L284" s="1"/>
      <c r="M284" s="1"/>
      <c r="N284" s="1"/>
      <c r="O284" s="17" t="s">
        <v>1059</v>
      </c>
      <c r="P284" s="1"/>
      <c r="Q284" s="1"/>
      <c r="R284" s="1"/>
      <c r="S284" s="1"/>
      <c r="T284" s="1"/>
    </row>
    <row r="285" spans="1:20" s="3" customFormat="1" ht="34" x14ac:dyDescent="0.2">
      <c r="A285" s="27" t="s">
        <v>2</v>
      </c>
      <c r="B285" s="27" t="s">
        <v>3</v>
      </c>
      <c r="C285" s="27" t="s">
        <v>4</v>
      </c>
      <c r="D285" s="27" t="s">
        <v>5</v>
      </c>
      <c r="E285" s="27" t="s">
        <v>6</v>
      </c>
      <c r="F285" s="27" t="s">
        <v>7</v>
      </c>
      <c r="G285" s="27" t="s">
        <v>8</v>
      </c>
      <c r="H285" s="27" t="s">
        <v>9</v>
      </c>
      <c r="I285" s="27" t="s">
        <v>10</v>
      </c>
      <c r="J285" s="27" t="s">
        <v>196</v>
      </c>
      <c r="K285" s="27" t="s">
        <v>195</v>
      </c>
      <c r="L285" s="28" t="s">
        <v>1056</v>
      </c>
      <c r="M285" s="28" t="s">
        <v>1057</v>
      </c>
      <c r="N285" s="28" t="s">
        <v>1058</v>
      </c>
      <c r="O285" s="28" t="s">
        <v>1063</v>
      </c>
      <c r="P285" s="28" t="s">
        <v>1003</v>
      </c>
      <c r="Q285" s="28" t="s">
        <v>1060</v>
      </c>
      <c r="R285" s="28" t="s">
        <v>11</v>
      </c>
      <c r="S285" s="28" t="s">
        <v>1061</v>
      </c>
      <c r="T285" s="28" t="s">
        <v>1062</v>
      </c>
    </row>
    <row r="286" spans="1:20" ht="71" x14ac:dyDescent="0.2">
      <c r="A286" s="40" t="s">
        <v>861</v>
      </c>
      <c r="B286" s="37" t="s">
        <v>862</v>
      </c>
      <c r="C286" s="37"/>
      <c r="D286" s="37" t="s">
        <v>256</v>
      </c>
      <c r="E286" s="37" t="s">
        <v>863</v>
      </c>
      <c r="F286" s="37" t="s">
        <v>864</v>
      </c>
      <c r="G286" s="37" t="s">
        <v>865</v>
      </c>
      <c r="H286" s="37" t="s">
        <v>864</v>
      </c>
      <c r="I286" s="37" t="s">
        <v>865</v>
      </c>
      <c r="J286" s="37" t="s">
        <v>199</v>
      </c>
      <c r="K286" s="37" t="s">
        <v>198</v>
      </c>
      <c r="L286" s="33"/>
      <c r="M286" s="33"/>
      <c r="N286" s="33"/>
      <c r="O286" s="33"/>
      <c r="P286" s="33"/>
      <c r="Q286" s="33"/>
      <c r="R286" s="33"/>
      <c r="S286" s="33">
        <v>0</v>
      </c>
      <c r="T286" s="34"/>
    </row>
    <row r="287" spans="1:20" ht="71" x14ac:dyDescent="0.2">
      <c r="A287" s="40" t="s">
        <v>866</v>
      </c>
      <c r="B287" s="37" t="s">
        <v>867</v>
      </c>
      <c r="C287" s="37"/>
      <c r="D287" s="37" t="s">
        <v>214</v>
      </c>
      <c r="E287" s="37" t="s">
        <v>868</v>
      </c>
      <c r="F287" s="37" t="s">
        <v>864</v>
      </c>
      <c r="G287" s="37" t="s">
        <v>865</v>
      </c>
      <c r="H287" s="37" t="s">
        <v>864</v>
      </c>
      <c r="I287" s="37" t="s">
        <v>865</v>
      </c>
      <c r="J287" s="37"/>
      <c r="K287" s="37" t="s">
        <v>198</v>
      </c>
      <c r="L287" s="33">
        <v>6</v>
      </c>
      <c r="M287" s="33" t="s">
        <v>200</v>
      </c>
      <c r="N287" s="33">
        <v>6</v>
      </c>
      <c r="O287" s="33">
        <v>6</v>
      </c>
      <c r="P287" s="33">
        <v>7</v>
      </c>
      <c r="Q287" s="33">
        <v>7</v>
      </c>
      <c r="R287" s="33" t="s">
        <v>201</v>
      </c>
      <c r="S287" s="33" t="s">
        <v>373</v>
      </c>
      <c r="T287" s="34"/>
    </row>
    <row r="288" spans="1:20" ht="71" x14ac:dyDescent="0.2">
      <c r="A288" s="40" t="s">
        <v>869</v>
      </c>
      <c r="B288" s="37" t="s">
        <v>870</v>
      </c>
      <c r="C288" s="37" t="s">
        <v>42</v>
      </c>
      <c r="D288" s="37" t="s">
        <v>256</v>
      </c>
      <c r="E288" s="37" t="s">
        <v>774</v>
      </c>
      <c r="F288" s="37" t="s">
        <v>802</v>
      </c>
      <c r="G288" s="37" t="s">
        <v>803</v>
      </c>
      <c r="H288" s="37" t="s">
        <v>864</v>
      </c>
      <c r="I288" s="37" t="s">
        <v>865</v>
      </c>
      <c r="J288" s="37"/>
      <c r="K288" s="37" t="s">
        <v>198</v>
      </c>
      <c r="L288" s="33">
        <v>7</v>
      </c>
      <c r="M288" s="33">
        <v>7</v>
      </c>
      <c r="N288" s="33">
        <v>7</v>
      </c>
      <c r="O288" s="33">
        <v>7</v>
      </c>
      <c r="P288" s="33">
        <v>7</v>
      </c>
      <c r="Q288" s="33">
        <v>7</v>
      </c>
      <c r="R288" s="33">
        <v>7</v>
      </c>
      <c r="S288" s="33">
        <v>77</v>
      </c>
      <c r="T288" s="34"/>
    </row>
    <row r="289" spans="1:20" ht="71" x14ac:dyDescent="0.2">
      <c r="A289" s="40" t="s">
        <v>871</v>
      </c>
      <c r="B289" s="37" t="s">
        <v>872</v>
      </c>
      <c r="C289" s="37" t="s">
        <v>394</v>
      </c>
      <c r="D289" s="37" t="s">
        <v>432</v>
      </c>
      <c r="E289" s="37" t="s">
        <v>863</v>
      </c>
      <c r="F289" s="37" t="s">
        <v>864</v>
      </c>
      <c r="G289" s="37" t="s">
        <v>865</v>
      </c>
      <c r="H289" s="37" t="s">
        <v>864</v>
      </c>
      <c r="I289" s="37" t="s">
        <v>865</v>
      </c>
      <c r="J289" s="37"/>
      <c r="K289" s="37" t="s">
        <v>198</v>
      </c>
      <c r="L289" s="33" t="s">
        <v>201</v>
      </c>
      <c r="M289" s="33" t="s">
        <v>466</v>
      </c>
      <c r="N289" s="33">
        <v>7</v>
      </c>
      <c r="O289" s="33">
        <v>8</v>
      </c>
      <c r="P289" s="33" t="s">
        <v>200</v>
      </c>
      <c r="Q289" s="33" t="s">
        <v>200</v>
      </c>
      <c r="R289" s="33" t="s">
        <v>200</v>
      </c>
      <c r="S289" s="33" t="s">
        <v>902</v>
      </c>
      <c r="T289" s="34"/>
    </row>
    <row r="290" spans="1:20" x14ac:dyDescent="0.2">
      <c r="A290" s="40" t="s">
        <v>873</v>
      </c>
      <c r="B290" s="37" t="s">
        <v>874</v>
      </c>
      <c r="C290" s="37" t="s">
        <v>30</v>
      </c>
      <c r="D290" s="37" t="s">
        <v>396</v>
      </c>
      <c r="E290" s="37" t="s">
        <v>333</v>
      </c>
      <c r="F290" s="37" t="s">
        <v>875</v>
      </c>
      <c r="G290" s="37" t="s">
        <v>876</v>
      </c>
      <c r="H290" s="37" t="s">
        <v>877</v>
      </c>
      <c r="I290" s="37" t="s">
        <v>878</v>
      </c>
      <c r="J290" s="37" t="s">
        <v>199</v>
      </c>
      <c r="K290" s="37" t="s">
        <v>198</v>
      </c>
      <c r="L290" s="33"/>
      <c r="M290" s="33"/>
      <c r="N290" s="33"/>
      <c r="O290" s="33"/>
      <c r="P290" s="33"/>
      <c r="Q290" s="33"/>
      <c r="R290" s="33"/>
      <c r="S290" s="33">
        <v>0</v>
      </c>
      <c r="T290" s="34"/>
    </row>
    <row r="291" spans="1:20" ht="43" x14ac:dyDescent="0.2">
      <c r="A291" s="40" t="s">
        <v>879</v>
      </c>
      <c r="B291" s="37" t="s">
        <v>880</v>
      </c>
      <c r="C291" s="37" t="s">
        <v>23</v>
      </c>
      <c r="D291" s="37" t="s">
        <v>642</v>
      </c>
      <c r="E291" s="37" t="s">
        <v>106</v>
      </c>
      <c r="F291" s="37" t="s">
        <v>881</v>
      </c>
      <c r="G291" s="37" t="s">
        <v>882</v>
      </c>
      <c r="H291" s="37" t="s">
        <v>883</v>
      </c>
      <c r="I291" s="37" t="s">
        <v>884</v>
      </c>
      <c r="J291" s="37" t="s">
        <v>199</v>
      </c>
      <c r="K291" s="37" t="s">
        <v>198</v>
      </c>
      <c r="L291" s="33"/>
      <c r="M291" s="33"/>
      <c r="N291" s="33"/>
      <c r="O291" s="33"/>
      <c r="P291" s="33"/>
      <c r="Q291" s="33"/>
      <c r="R291" s="33"/>
      <c r="S291" s="33">
        <v>0</v>
      </c>
      <c r="T291" s="34"/>
    </row>
    <row r="292" spans="1:20" x14ac:dyDescent="0.2">
      <c r="A292" s="40" t="s">
        <v>885</v>
      </c>
      <c r="B292" s="37" t="s">
        <v>886</v>
      </c>
      <c r="C292" s="37" t="s">
        <v>14</v>
      </c>
      <c r="D292" s="37" t="s">
        <v>76</v>
      </c>
      <c r="E292" s="37" t="s">
        <v>565</v>
      </c>
      <c r="F292" s="37" t="s">
        <v>887</v>
      </c>
      <c r="G292" s="37" t="s">
        <v>888</v>
      </c>
      <c r="H292" s="37" t="s">
        <v>877</v>
      </c>
      <c r="I292" s="37" t="s">
        <v>878</v>
      </c>
      <c r="J292" s="37"/>
      <c r="K292" s="37" t="s">
        <v>198</v>
      </c>
      <c r="L292" s="33" t="s">
        <v>201</v>
      </c>
      <c r="M292" s="33" t="s">
        <v>200</v>
      </c>
      <c r="N292" s="33" t="s">
        <v>201</v>
      </c>
      <c r="O292" s="33">
        <v>7</v>
      </c>
      <c r="P292" s="33" t="s">
        <v>200</v>
      </c>
      <c r="Q292" s="33">
        <v>7</v>
      </c>
      <c r="R292" s="33" t="s">
        <v>200</v>
      </c>
      <c r="S292" s="33">
        <v>77</v>
      </c>
      <c r="T292" s="34"/>
    </row>
    <row r="293" spans="1:20" x14ac:dyDescent="0.2">
      <c r="A293" s="40" t="s">
        <v>889</v>
      </c>
      <c r="B293" s="37" t="s">
        <v>890</v>
      </c>
      <c r="C293" s="37"/>
      <c r="D293" s="37" t="s">
        <v>891</v>
      </c>
      <c r="E293" s="37" t="s">
        <v>642</v>
      </c>
      <c r="F293" s="37" t="s">
        <v>892</v>
      </c>
      <c r="G293" s="37" t="s">
        <v>893</v>
      </c>
      <c r="H293" s="37" t="s">
        <v>892</v>
      </c>
      <c r="I293" s="37" t="s">
        <v>893</v>
      </c>
      <c r="J293" s="37" t="s">
        <v>901</v>
      </c>
      <c r="K293" s="37" t="s">
        <v>198</v>
      </c>
      <c r="L293" s="33"/>
      <c r="M293" s="33"/>
      <c r="N293" s="33"/>
      <c r="O293" s="33"/>
      <c r="P293" s="33"/>
      <c r="Q293" s="33"/>
      <c r="R293" s="33"/>
      <c r="S293" s="33">
        <v>0</v>
      </c>
      <c r="T293" s="34"/>
    </row>
    <row r="294" spans="1:20" ht="29" x14ac:dyDescent="0.2">
      <c r="A294" s="40" t="s">
        <v>894</v>
      </c>
      <c r="B294" s="37" t="s">
        <v>895</v>
      </c>
      <c r="C294" s="37" t="s">
        <v>42</v>
      </c>
      <c r="D294" s="37" t="s">
        <v>896</v>
      </c>
      <c r="E294" s="37" t="s">
        <v>863</v>
      </c>
      <c r="F294" s="37" t="s">
        <v>208</v>
      </c>
      <c r="G294" s="37" t="s">
        <v>209</v>
      </c>
      <c r="H294" s="37" t="s">
        <v>208</v>
      </c>
      <c r="I294" s="37" t="s">
        <v>209</v>
      </c>
      <c r="J294" s="37"/>
      <c r="K294" s="37" t="s">
        <v>198</v>
      </c>
      <c r="L294" s="33" t="s">
        <v>466</v>
      </c>
      <c r="M294" s="33">
        <v>8</v>
      </c>
      <c r="N294" s="33">
        <v>7</v>
      </c>
      <c r="O294" s="33">
        <v>7</v>
      </c>
      <c r="P294" s="33" t="s">
        <v>200</v>
      </c>
      <c r="Q294" s="33" t="s">
        <v>201</v>
      </c>
      <c r="R294" s="33" t="s">
        <v>201</v>
      </c>
      <c r="S294" s="33" t="s">
        <v>538</v>
      </c>
      <c r="T294" s="34"/>
    </row>
    <row r="295" spans="1:20" ht="71" x14ac:dyDescent="0.2">
      <c r="A295" s="40" t="s">
        <v>897</v>
      </c>
      <c r="B295" s="37" t="s">
        <v>898</v>
      </c>
      <c r="C295" s="37" t="s">
        <v>394</v>
      </c>
      <c r="D295" s="37" t="s">
        <v>214</v>
      </c>
      <c r="E295" s="37" t="s">
        <v>249</v>
      </c>
      <c r="F295" s="37" t="s">
        <v>899</v>
      </c>
      <c r="G295" s="37" t="s">
        <v>900</v>
      </c>
      <c r="H295" s="37" t="s">
        <v>864</v>
      </c>
      <c r="I295" s="37" t="s">
        <v>865</v>
      </c>
      <c r="J295" s="37"/>
      <c r="K295" s="37" t="s">
        <v>198</v>
      </c>
      <c r="L295" s="33" t="s">
        <v>200</v>
      </c>
      <c r="M295" s="33" t="s">
        <v>200</v>
      </c>
      <c r="N295" s="33">
        <v>7</v>
      </c>
      <c r="O295" s="33">
        <v>8</v>
      </c>
      <c r="P295" s="33" t="s">
        <v>200</v>
      </c>
      <c r="Q295" s="33" t="s">
        <v>200</v>
      </c>
      <c r="R295" s="33">
        <v>7</v>
      </c>
      <c r="S295" s="33">
        <v>82</v>
      </c>
      <c r="T295" s="34"/>
    </row>
    <row r="297" spans="1:20" ht="19" x14ac:dyDescent="0.25">
      <c r="A297" s="46" t="s">
        <v>744</v>
      </c>
      <c r="B297" s="46"/>
      <c r="C297" s="46"/>
      <c r="L297" s="1"/>
      <c r="M297" s="1"/>
      <c r="N297" s="1"/>
      <c r="O297" s="17" t="s">
        <v>1059</v>
      </c>
      <c r="P297" s="1"/>
      <c r="Q297" s="1"/>
      <c r="R297" s="1"/>
      <c r="S297" s="1"/>
      <c r="T297" s="1"/>
    </row>
    <row r="298" spans="1:20" s="3" customFormat="1" ht="34" x14ac:dyDescent="0.2">
      <c r="A298" s="27" t="s">
        <v>2</v>
      </c>
      <c r="B298" s="27" t="s">
        <v>3</v>
      </c>
      <c r="C298" s="27" t="s">
        <v>4</v>
      </c>
      <c r="D298" s="27" t="s">
        <v>5</v>
      </c>
      <c r="E298" s="27" t="s">
        <v>6</v>
      </c>
      <c r="F298" s="27" t="s">
        <v>7</v>
      </c>
      <c r="G298" s="27" t="s">
        <v>8</v>
      </c>
      <c r="H298" s="27" t="s">
        <v>9</v>
      </c>
      <c r="I298" s="27" t="s">
        <v>10</v>
      </c>
      <c r="J298" s="27" t="s">
        <v>196</v>
      </c>
      <c r="K298" s="27" t="s">
        <v>195</v>
      </c>
      <c r="L298" s="28" t="s">
        <v>1056</v>
      </c>
      <c r="M298" s="28" t="s">
        <v>1057</v>
      </c>
      <c r="N298" s="28" t="s">
        <v>1058</v>
      </c>
      <c r="O298" s="28" t="s">
        <v>1063</v>
      </c>
      <c r="P298" s="28" t="s">
        <v>1003</v>
      </c>
      <c r="Q298" s="28" t="s">
        <v>1060</v>
      </c>
      <c r="R298" s="28" t="s">
        <v>11</v>
      </c>
      <c r="S298" s="28" t="s">
        <v>1061</v>
      </c>
      <c r="T298" s="28" t="s">
        <v>1062</v>
      </c>
    </row>
    <row r="299" spans="1:20" ht="57" x14ac:dyDescent="0.2">
      <c r="A299" s="40" t="s">
        <v>903</v>
      </c>
      <c r="B299" s="37" t="s">
        <v>904</v>
      </c>
      <c r="C299" s="37" t="s">
        <v>30</v>
      </c>
      <c r="D299" s="37" t="s">
        <v>15</v>
      </c>
      <c r="E299" s="37" t="s">
        <v>53</v>
      </c>
      <c r="F299" s="37" t="s">
        <v>905</v>
      </c>
      <c r="G299" s="37" t="s">
        <v>906</v>
      </c>
      <c r="H299" s="37" t="s">
        <v>907</v>
      </c>
      <c r="I299" s="37" t="s">
        <v>908</v>
      </c>
      <c r="J299" s="37"/>
      <c r="K299" s="37" t="s">
        <v>198</v>
      </c>
      <c r="L299" s="33">
        <v>7</v>
      </c>
      <c r="M299" s="33">
        <v>7</v>
      </c>
      <c r="N299" s="33" t="s">
        <v>200</v>
      </c>
      <c r="O299" s="33">
        <v>7</v>
      </c>
      <c r="P299" s="33" t="s">
        <v>201</v>
      </c>
      <c r="Q299" s="33" t="s">
        <v>201</v>
      </c>
      <c r="R299" s="33">
        <v>7</v>
      </c>
      <c r="S299" s="33">
        <v>77</v>
      </c>
      <c r="T299" s="34"/>
    </row>
    <row r="300" spans="1:20" ht="43" x14ac:dyDescent="0.2">
      <c r="A300" s="40" t="s">
        <v>909</v>
      </c>
      <c r="B300" s="37" t="s">
        <v>910</v>
      </c>
      <c r="C300" s="37"/>
      <c r="D300" s="37" t="s">
        <v>214</v>
      </c>
      <c r="E300" s="37" t="s">
        <v>328</v>
      </c>
      <c r="F300" s="37" t="s">
        <v>852</v>
      </c>
      <c r="G300" s="37" t="s">
        <v>853</v>
      </c>
      <c r="H300" s="37" t="s">
        <v>911</v>
      </c>
      <c r="I300" s="37" t="s">
        <v>912</v>
      </c>
      <c r="J300" s="37" t="s">
        <v>199</v>
      </c>
      <c r="K300" s="37" t="s">
        <v>198</v>
      </c>
      <c r="L300" s="33"/>
      <c r="M300" s="33"/>
      <c r="N300" s="33"/>
      <c r="O300" s="33"/>
      <c r="P300" s="33"/>
      <c r="Q300" s="33"/>
      <c r="R300" s="33"/>
      <c r="S300" s="33"/>
      <c r="T300" s="34"/>
    </row>
    <row r="302" spans="1:20" ht="19" x14ac:dyDescent="0.25">
      <c r="A302" s="46" t="s">
        <v>745</v>
      </c>
      <c r="B302" s="46"/>
      <c r="C302" s="46"/>
      <c r="L302" s="1"/>
      <c r="M302" s="1"/>
      <c r="N302" s="1"/>
      <c r="O302" s="17" t="s">
        <v>1059</v>
      </c>
      <c r="P302" s="1"/>
      <c r="Q302" s="1"/>
      <c r="R302" s="1"/>
      <c r="S302" s="1"/>
      <c r="T302" s="1"/>
    </row>
    <row r="303" spans="1:20" s="3" customFormat="1" ht="34" x14ac:dyDescent="0.2">
      <c r="A303" s="27" t="s">
        <v>2</v>
      </c>
      <c r="B303" s="27" t="s">
        <v>3</v>
      </c>
      <c r="C303" s="27" t="s">
        <v>4</v>
      </c>
      <c r="D303" s="27" t="s">
        <v>5</v>
      </c>
      <c r="E303" s="27" t="s">
        <v>6</v>
      </c>
      <c r="F303" s="27" t="s">
        <v>7</v>
      </c>
      <c r="G303" s="27" t="s">
        <v>8</v>
      </c>
      <c r="H303" s="27" t="s">
        <v>9</v>
      </c>
      <c r="I303" s="27" t="s">
        <v>10</v>
      </c>
      <c r="J303" s="27" t="s">
        <v>196</v>
      </c>
      <c r="K303" s="27" t="s">
        <v>195</v>
      </c>
      <c r="L303" s="28" t="s">
        <v>1056</v>
      </c>
      <c r="M303" s="28" t="s">
        <v>1057</v>
      </c>
      <c r="N303" s="28" t="s">
        <v>1058</v>
      </c>
      <c r="O303" s="28" t="s">
        <v>1063</v>
      </c>
      <c r="P303" s="28" t="s">
        <v>1003</v>
      </c>
      <c r="Q303" s="28" t="s">
        <v>1060</v>
      </c>
      <c r="R303" s="28" t="s">
        <v>11</v>
      </c>
      <c r="S303" s="28" t="s">
        <v>1061</v>
      </c>
      <c r="T303" s="28" t="s">
        <v>1062</v>
      </c>
    </row>
    <row r="304" spans="1:20" ht="57" x14ac:dyDescent="0.2">
      <c r="A304" s="40" t="s">
        <v>913</v>
      </c>
      <c r="B304" s="37" t="s">
        <v>914</v>
      </c>
      <c r="C304" s="37"/>
      <c r="D304" s="37" t="s">
        <v>915</v>
      </c>
      <c r="E304" s="37" t="s">
        <v>916</v>
      </c>
      <c r="F304" s="37" t="s">
        <v>917</v>
      </c>
      <c r="G304" s="37" t="s">
        <v>918</v>
      </c>
      <c r="H304" s="37" t="s">
        <v>917</v>
      </c>
      <c r="I304" s="37" t="s">
        <v>918</v>
      </c>
      <c r="J304" s="37"/>
      <c r="K304" s="37" t="s">
        <v>197</v>
      </c>
      <c r="L304" s="33">
        <v>6</v>
      </c>
      <c r="M304" s="33" t="s">
        <v>201</v>
      </c>
      <c r="N304" s="33" t="s">
        <v>201</v>
      </c>
      <c r="O304" s="33" t="s">
        <v>201</v>
      </c>
      <c r="P304" s="33">
        <v>6</v>
      </c>
      <c r="Q304" s="33" t="s">
        <v>201</v>
      </c>
      <c r="R304" s="33">
        <v>6</v>
      </c>
      <c r="S304" s="33" t="s">
        <v>535</v>
      </c>
      <c r="T304" s="34"/>
    </row>
    <row r="305" spans="1:20" x14ac:dyDescent="0.2">
      <c r="A305" s="40" t="s">
        <v>919</v>
      </c>
      <c r="B305" s="37" t="s">
        <v>920</v>
      </c>
      <c r="C305" s="37" t="s">
        <v>321</v>
      </c>
      <c r="D305" s="37" t="s">
        <v>172</v>
      </c>
      <c r="E305" s="37" t="s">
        <v>220</v>
      </c>
      <c r="F305" s="37" t="s">
        <v>921</v>
      </c>
      <c r="G305" s="37" t="s">
        <v>922</v>
      </c>
      <c r="H305" s="37" t="s">
        <v>923</v>
      </c>
      <c r="I305" s="37" t="s">
        <v>924</v>
      </c>
      <c r="J305" s="37"/>
      <c r="K305" s="37" t="s">
        <v>198</v>
      </c>
      <c r="L305" s="33" t="s">
        <v>200</v>
      </c>
      <c r="M305" s="33" t="s">
        <v>200</v>
      </c>
      <c r="N305" s="33" t="s">
        <v>200</v>
      </c>
      <c r="O305" s="33" t="s">
        <v>200</v>
      </c>
      <c r="P305" s="33" t="s">
        <v>200</v>
      </c>
      <c r="Q305" s="33" t="s">
        <v>200</v>
      </c>
      <c r="R305" s="33" t="s">
        <v>200</v>
      </c>
      <c r="S305" s="33" t="s">
        <v>902</v>
      </c>
      <c r="T305" s="34"/>
    </row>
    <row r="306" spans="1:20" ht="43" x14ac:dyDescent="0.2">
      <c r="A306" s="40" t="s">
        <v>925</v>
      </c>
      <c r="B306" s="37" t="s">
        <v>926</v>
      </c>
      <c r="C306" s="37" t="s">
        <v>42</v>
      </c>
      <c r="D306" s="37" t="s">
        <v>266</v>
      </c>
      <c r="E306" s="37" t="s">
        <v>82</v>
      </c>
      <c r="F306" s="37" t="s">
        <v>927</v>
      </c>
      <c r="G306" s="37" t="s">
        <v>928</v>
      </c>
      <c r="H306" s="37" t="s">
        <v>929</v>
      </c>
      <c r="I306" s="37" t="s">
        <v>930</v>
      </c>
      <c r="J306" s="37"/>
      <c r="K306" s="37" t="s">
        <v>198</v>
      </c>
      <c r="L306" s="33" t="s">
        <v>200</v>
      </c>
      <c r="M306" s="33">
        <v>7</v>
      </c>
      <c r="N306" s="33">
        <v>7</v>
      </c>
      <c r="O306" s="33" t="s">
        <v>201</v>
      </c>
      <c r="P306" s="33" t="s">
        <v>200</v>
      </c>
      <c r="Q306" s="33" t="s">
        <v>201</v>
      </c>
      <c r="R306" s="33">
        <v>7</v>
      </c>
      <c r="S306" s="33">
        <v>77</v>
      </c>
      <c r="T306" s="34"/>
    </row>
    <row r="308" spans="1:20" ht="19" x14ac:dyDescent="0.25">
      <c r="A308" s="46" t="s">
        <v>746</v>
      </c>
      <c r="B308" s="46"/>
      <c r="C308" s="46"/>
      <c r="L308" s="1"/>
      <c r="M308" s="1"/>
      <c r="N308" s="1"/>
      <c r="O308" s="17" t="s">
        <v>1059</v>
      </c>
      <c r="P308" s="1"/>
      <c r="Q308" s="1"/>
      <c r="R308" s="1"/>
      <c r="S308" s="1"/>
      <c r="T308" s="1"/>
    </row>
    <row r="309" spans="1:20" s="3" customFormat="1" ht="34" x14ac:dyDescent="0.2">
      <c r="A309" s="27" t="s">
        <v>2</v>
      </c>
      <c r="B309" s="27" t="s">
        <v>3</v>
      </c>
      <c r="C309" s="27" t="s">
        <v>4</v>
      </c>
      <c r="D309" s="27" t="s">
        <v>5</v>
      </c>
      <c r="E309" s="27" t="s">
        <v>6</v>
      </c>
      <c r="F309" s="27" t="s">
        <v>7</v>
      </c>
      <c r="G309" s="27" t="s">
        <v>8</v>
      </c>
      <c r="H309" s="27" t="s">
        <v>9</v>
      </c>
      <c r="I309" s="27" t="s">
        <v>10</v>
      </c>
      <c r="J309" s="27" t="s">
        <v>196</v>
      </c>
      <c r="K309" s="27" t="s">
        <v>195</v>
      </c>
      <c r="L309" s="28" t="s">
        <v>1056</v>
      </c>
      <c r="M309" s="28" t="s">
        <v>1057</v>
      </c>
      <c r="N309" s="28" t="s">
        <v>1058</v>
      </c>
      <c r="O309" s="28" t="s">
        <v>1063</v>
      </c>
      <c r="P309" s="28" t="s">
        <v>1003</v>
      </c>
      <c r="Q309" s="28" t="s">
        <v>1060</v>
      </c>
      <c r="R309" s="28" t="s">
        <v>11</v>
      </c>
      <c r="S309" s="28" t="s">
        <v>1061</v>
      </c>
      <c r="T309" s="28" t="s">
        <v>1062</v>
      </c>
    </row>
    <row r="310" spans="1:20" ht="29" x14ac:dyDescent="0.2">
      <c r="A310" s="40" t="s">
        <v>931</v>
      </c>
      <c r="B310" s="37" t="s">
        <v>932</v>
      </c>
      <c r="C310" s="37" t="s">
        <v>42</v>
      </c>
      <c r="D310" s="37" t="s">
        <v>933</v>
      </c>
      <c r="E310" s="37" t="s">
        <v>934</v>
      </c>
      <c r="F310" s="37" t="s">
        <v>935</v>
      </c>
      <c r="G310" s="37" t="s">
        <v>936</v>
      </c>
      <c r="H310" s="37" t="s">
        <v>937</v>
      </c>
      <c r="I310" s="37" t="s">
        <v>938</v>
      </c>
      <c r="J310" s="37"/>
      <c r="K310" s="37" t="s">
        <v>198</v>
      </c>
      <c r="L310" s="33">
        <v>7</v>
      </c>
      <c r="M310" s="33">
        <v>7</v>
      </c>
      <c r="N310" s="33">
        <v>7</v>
      </c>
      <c r="O310" s="33">
        <v>7</v>
      </c>
      <c r="P310" s="33">
        <v>7</v>
      </c>
      <c r="Q310" s="33" t="s">
        <v>200</v>
      </c>
      <c r="R310" s="33" t="s">
        <v>200</v>
      </c>
      <c r="S310" s="33">
        <v>78</v>
      </c>
      <c r="T310" s="34"/>
    </row>
    <row r="312" spans="1:20" ht="19" x14ac:dyDescent="0.25">
      <c r="A312" s="46" t="s">
        <v>747</v>
      </c>
      <c r="B312" s="46"/>
      <c r="C312" s="46"/>
      <c r="L312" s="1"/>
      <c r="M312" s="1"/>
      <c r="N312" s="1"/>
      <c r="O312" s="17" t="s">
        <v>1059</v>
      </c>
      <c r="P312" s="1"/>
      <c r="Q312" s="1"/>
      <c r="R312" s="1"/>
      <c r="S312" s="1"/>
      <c r="T312" s="1"/>
    </row>
    <row r="313" spans="1:20" s="3" customFormat="1" ht="34" x14ac:dyDescent="0.2">
      <c r="A313" s="27" t="s">
        <v>2</v>
      </c>
      <c r="B313" s="27" t="s">
        <v>3</v>
      </c>
      <c r="C313" s="27" t="s">
        <v>4</v>
      </c>
      <c r="D313" s="27" t="s">
        <v>5</v>
      </c>
      <c r="E313" s="27" t="s">
        <v>6</v>
      </c>
      <c r="F313" s="27" t="s">
        <v>7</v>
      </c>
      <c r="G313" s="27" t="s">
        <v>8</v>
      </c>
      <c r="H313" s="27" t="s">
        <v>9</v>
      </c>
      <c r="I313" s="27" t="s">
        <v>10</v>
      </c>
      <c r="J313" s="27" t="s">
        <v>196</v>
      </c>
      <c r="K313" s="27" t="s">
        <v>195</v>
      </c>
      <c r="L313" s="28" t="s">
        <v>1056</v>
      </c>
      <c r="M313" s="28" t="s">
        <v>1057</v>
      </c>
      <c r="N313" s="28" t="s">
        <v>1058</v>
      </c>
      <c r="O313" s="28" t="s">
        <v>1063</v>
      </c>
      <c r="P313" s="28" t="s">
        <v>1003</v>
      </c>
      <c r="Q313" s="28" t="s">
        <v>1060</v>
      </c>
      <c r="R313" s="28" t="s">
        <v>11</v>
      </c>
      <c r="S313" s="28" t="s">
        <v>1061</v>
      </c>
      <c r="T313" s="28" t="s">
        <v>1062</v>
      </c>
    </row>
    <row r="314" spans="1:20" ht="29" x14ac:dyDescent="0.2">
      <c r="A314" s="40" t="s">
        <v>939</v>
      </c>
      <c r="B314" s="37" t="s">
        <v>940</v>
      </c>
      <c r="C314" s="37"/>
      <c r="D314" s="37" t="s">
        <v>46</v>
      </c>
      <c r="E314" s="37" t="s">
        <v>97</v>
      </c>
      <c r="F314" s="37" t="s">
        <v>941</v>
      </c>
      <c r="G314" s="37" t="s">
        <v>942</v>
      </c>
      <c r="H314" s="37" t="s">
        <v>943</v>
      </c>
      <c r="I314" s="37" t="s">
        <v>942</v>
      </c>
      <c r="J314" s="37" t="s">
        <v>674</v>
      </c>
      <c r="K314" s="37" t="s">
        <v>198</v>
      </c>
      <c r="L314" s="33"/>
      <c r="M314" s="33"/>
      <c r="N314" s="33"/>
      <c r="O314" s="33"/>
      <c r="P314" s="33"/>
      <c r="Q314" s="33"/>
      <c r="R314" s="33"/>
      <c r="S314" s="33">
        <v>0</v>
      </c>
      <c r="T314" s="34"/>
    </row>
    <row r="316" spans="1:20" ht="19" x14ac:dyDescent="0.25">
      <c r="A316" s="46" t="s">
        <v>748</v>
      </c>
      <c r="B316" s="46"/>
      <c r="C316" s="46"/>
      <c r="L316" s="1"/>
      <c r="M316" s="1"/>
      <c r="N316" s="1"/>
      <c r="O316" s="17" t="s">
        <v>1059</v>
      </c>
      <c r="P316" s="1"/>
      <c r="Q316" s="1"/>
      <c r="R316" s="1"/>
      <c r="S316" s="1"/>
      <c r="T316" s="1"/>
    </row>
    <row r="317" spans="1:20" s="3" customFormat="1" ht="34" x14ac:dyDescent="0.2">
      <c r="A317" s="27" t="s">
        <v>2</v>
      </c>
      <c r="B317" s="27" t="s">
        <v>3</v>
      </c>
      <c r="C317" s="27" t="s">
        <v>4</v>
      </c>
      <c r="D317" s="27" t="s">
        <v>5</v>
      </c>
      <c r="E317" s="27" t="s">
        <v>6</v>
      </c>
      <c r="F317" s="27" t="s">
        <v>7</v>
      </c>
      <c r="G317" s="27" t="s">
        <v>8</v>
      </c>
      <c r="H317" s="27" t="s">
        <v>9</v>
      </c>
      <c r="I317" s="27" t="s">
        <v>10</v>
      </c>
      <c r="J317" s="27" t="s">
        <v>196</v>
      </c>
      <c r="K317" s="27" t="s">
        <v>195</v>
      </c>
      <c r="L317" s="28" t="s">
        <v>1056</v>
      </c>
      <c r="M317" s="28" t="s">
        <v>1057</v>
      </c>
      <c r="N317" s="28" t="s">
        <v>1058</v>
      </c>
      <c r="O317" s="28" t="s">
        <v>1063</v>
      </c>
      <c r="P317" s="28" t="s">
        <v>1003</v>
      </c>
      <c r="Q317" s="28" t="s">
        <v>1060</v>
      </c>
      <c r="R317" s="28" t="s">
        <v>11</v>
      </c>
      <c r="S317" s="28" t="s">
        <v>1061</v>
      </c>
      <c r="T317" s="28" t="s">
        <v>1062</v>
      </c>
    </row>
    <row r="318" spans="1:20" x14ac:dyDescent="0.2">
      <c r="A318" s="40" t="s">
        <v>944</v>
      </c>
      <c r="B318" s="37" t="s">
        <v>945</v>
      </c>
      <c r="C318" s="37" t="s">
        <v>14</v>
      </c>
      <c r="D318" s="37" t="s">
        <v>280</v>
      </c>
      <c r="E318" s="37" t="s">
        <v>266</v>
      </c>
      <c r="F318" s="37" t="s">
        <v>946</v>
      </c>
      <c r="G318" s="37" t="s">
        <v>947</v>
      </c>
      <c r="H318" s="37" t="s">
        <v>948</v>
      </c>
      <c r="I318" s="37" t="s">
        <v>949</v>
      </c>
      <c r="J318" s="37"/>
      <c r="K318" s="37" t="s">
        <v>198</v>
      </c>
      <c r="L318" s="33">
        <v>7</v>
      </c>
      <c r="M318" s="33">
        <v>7</v>
      </c>
      <c r="N318" s="33">
        <v>8</v>
      </c>
      <c r="O318" s="33">
        <v>7</v>
      </c>
      <c r="P318" s="33">
        <v>7</v>
      </c>
      <c r="Q318" s="33">
        <v>7</v>
      </c>
      <c r="R318" s="33" t="s">
        <v>200</v>
      </c>
      <c r="S318" s="33" t="s">
        <v>552</v>
      </c>
      <c r="T318" s="34"/>
    </row>
    <row r="319" spans="1:20" ht="57" x14ac:dyDescent="0.2">
      <c r="A319" s="40" t="s">
        <v>950</v>
      </c>
      <c r="B319" s="37" t="s">
        <v>951</v>
      </c>
      <c r="C319" s="37" t="s">
        <v>14</v>
      </c>
      <c r="D319" s="37" t="s">
        <v>432</v>
      </c>
      <c r="E319" s="37" t="s">
        <v>92</v>
      </c>
      <c r="F319" s="37" t="s">
        <v>500</v>
      </c>
      <c r="G319" s="37" t="s">
        <v>501</v>
      </c>
      <c r="H319" s="37" t="s">
        <v>948</v>
      </c>
      <c r="I319" s="37" t="s">
        <v>949</v>
      </c>
      <c r="J319" s="37"/>
      <c r="K319" s="37" t="s">
        <v>198</v>
      </c>
      <c r="L319" s="33" t="s">
        <v>200</v>
      </c>
      <c r="M319" s="33">
        <v>7</v>
      </c>
      <c r="N319" s="33">
        <v>7</v>
      </c>
      <c r="O319" s="33" t="s">
        <v>200</v>
      </c>
      <c r="P319" s="33">
        <v>7</v>
      </c>
      <c r="Q319" s="33" t="s">
        <v>201</v>
      </c>
      <c r="R319" s="33">
        <v>7</v>
      </c>
      <c r="S319" s="33" t="s">
        <v>374</v>
      </c>
      <c r="T319" s="34"/>
    </row>
    <row r="321" spans="1:20" ht="19" x14ac:dyDescent="0.25">
      <c r="A321" s="46" t="s">
        <v>749</v>
      </c>
      <c r="B321" s="46"/>
      <c r="C321" s="46"/>
      <c r="L321" s="1"/>
      <c r="M321" s="1"/>
      <c r="N321" s="1"/>
      <c r="O321" s="17" t="s">
        <v>1059</v>
      </c>
      <c r="P321" s="1"/>
      <c r="Q321" s="1"/>
      <c r="R321" s="1"/>
      <c r="S321" s="1"/>
      <c r="T321" s="1"/>
    </row>
    <row r="322" spans="1:20" s="3" customFormat="1" ht="34" x14ac:dyDescent="0.2">
      <c r="A322" s="27" t="s">
        <v>2</v>
      </c>
      <c r="B322" s="27" t="s">
        <v>3</v>
      </c>
      <c r="C322" s="27" t="s">
        <v>4</v>
      </c>
      <c r="D322" s="27" t="s">
        <v>5</v>
      </c>
      <c r="E322" s="27" t="s">
        <v>6</v>
      </c>
      <c r="F322" s="27" t="s">
        <v>7</v>
      </c>
      <c r="G322" s="27" t="s">
        <v>8</v>
      </c>
      <c r="H322" s="27" t="s">
        <v>9</v>
      </c>
      <c r="I322" s="27" t="s">
        <v>10</v>
      </c>
      <c r="J322" s="27" t="s">
        <v>196</v>
      </c>
      <c r="K322" s="27" t="s">
        <v>195</v>
      </c>
      <c r="L322" s="28" t="s">
        <v>1056</v>
      </c>
      <c r="M322" s="28" t="s">
        <v>1057</v>
      </c>
      <c r="N322" s="28" t="s">
        <v>1058</v>
      </c>
      <c r="O322" s="28" t="s">
        <v>1063</v>
      </c>
      <c r="P322" s="28" t="s">
        <v>1003</v>
      </c>
      <c r="Q322" s="28" t="s">
        <v>1060</v>
      </c>
      <c r="R322" s="28" t="s">
        <v>11</v>
      </c>
      <c r="S322" s="28" t="s">
        <v>1061</v>
      </c>
      <c r="T322" s="28" t="s">
        <v>1062</v>
      </c>
    </row>
    <row r="323" spans="1:20" ht="57" x14ac:dyDescent="0.2">
      <c r="A323" s="40" t="s">
        <v>952</v>
      </c>
      <c r="B323" s="37" t="s">
        <v>953</v>
      </c>
      <c r="C323" s="37" t="s">
        <v>23</v>
      </c>
      <c r="D323" s="37" t="s">
        <v>261</v>
      </c>
      <c r="E323" s="37" t="s">
        <v>256</v>
      </c>
      <c r="F323" s="37" t="s">
        <v>954</v>
      </c>
      <c r="G323" s="37" t="s">
        <v>955</v>
      </c>
      <c r="H323" s="37" t="s">
        <v>954</v>
      </c>
      <c r="I323" s="37" t="s">
        <v>955</v>
      </c>
      <c r="J323" s="37"/>
      <c r="K323" s="37" t="s">
        <v>197</v>
      </c>
      <c r="L323" s="33" t="s">
        <v>201</v>
      </c>
      <c r="M323" s="33" t="s">
        <v>201</v>
      </c>
      <c r="N323" s="33" t="s">
        <v>295</v>
      </c>
      <c r="O323" s="33">
        <v>6</v>
      </c>
      <c r="P323" s="33">
        <v>6</v>
      </c>
      <c r="Q323" s="33" t="s">
        <v>201</v>
      </c>
      <c r="R323" s="33">
        <v>6</v>
      </c>
      <c r="S323" s="33" t="s">
        <v>440</v>
      </c>
      <c r="T323" s="34"/>
    </row>
    <row r="324" spans="1:20" ht="57" x14ac:dyDescent="0.2">
      <c r="A324" s="40" t="s">
        <v>956</v>
      </c>
      <c r="B324" s="37" t="s">
        <v>957</v>
      </c>
      <c r="C324" s="37" t="s">
        <v>14</v>
      </c>
      <c r="D324" s="37" t="s">
        <v>256</v>
      </c>
      <c r="E324" s="37" t="s">
        <v>444</v>
      </c>
      <c r="F324" s="37" t="s">
        <v>954</v>
      </c>
      <c r="G324" s="37" t="s">
        <v>955</v>
      </c>
      <c r="H324" s="37" t="s">
        <v>954</v>
      </c>
      <c r="I324" s="37" t="s">
        <v>955</v>
      </c>
      <c r="J324" s="37"/>
      <c r="K324" s="37" t="s">
        <v>197</v>
      </c>
      <c r="L324" s="33" t="s">
        <v>201</v>
      </c>
      <c r="M324" s="33">
        <v>7</v>
      </c>
      <c r="N324" s="33" t="s">
        <v>200</v>
      </c>
      <c r="O324" s="33">
        <v>7</v>
      </c>
      <c r="P324" s="33">
        <v>7</v>
      </c>
      <c r="Q324" s="33">
        <v>7</v>
      </c>
      <c r="R324" s="33" t="s">
        <v>200</v>
      </c>
      <c r="S324" s="33" t="s">
        <v>372</v>
      </c>
      <c r="T324" s="34"/>
    </row>
    <row r="325" spans="1:20" ht="43" x14ac:dyDescent="0.2">
      <c r="A325" s="40" t="s">
        <v>958</v>
      </c>
      <c r="B325" s="37" t="s">
        <v>959</v>
      </c>
      <c r="C325" s="37" t="s">
        <v>23</v>
      </c>
      <c r="D325" s="37" t="s">
        <v>46</v>
      </c>
      <c r="E325" s="37" t="s">
        <v>261</v>
      </c>
      <c r="F325" s="37" t="s">
        <v>960</v>
      </c>
      <c r="G325" s="37" t="s">
        <v>961</v>
      </c>
      <c r="H325" s="37" t="s">
        <v>960</v>
      </c>
      <c r="I325" s="37" t="s">
        <v>961</v>
      </c>
      <c r="J325" s="37"/>
      <c r="K325" s="37" t="s">
        <v>197</v>
      </c>
      <c r="L325" s="33">
        <v>7</v>
      </c>
      <c r="M325" s="33" t="s">
        <v>201</v>
      </c>
      <c r="N325" s="33">
        <v>7</v>
      </c>
      <c r="O325" s="33">
        <v>6</v>
      </c>
      <c r="P325" s="33">
        <v>6</v>
      </c>
      <c r="Q325" s="33" t="s">
        <v>201</v>
      </c>
      <c r="R325" s="33">
        <v>6</v>
      </c>
      <c r="S325" s="33" t="s">
        <v>373</v>
      </c>
      <c r="T325" s="34"/>
    </row>
    <row r="327" spans="1:20" ht="19" x14ac:dyDescent="0.25">
      <c r="A327" s="46" t="s">
        <v>750</v>
      </c>
      <c r="B327" s="46"/>
      <c r="C327" s="46"/>
      <c r="L327" s="1"/>
      <c r="M327" s="1"/>
      <c r="N327" s="1"/>
      <c r="O327" s="17" t="s">
        <v>1059</v>
      </c>
      <c r="P327" s="1"/>
      <c r="Q327" s="1"/>
      <c r="R327" s="1"/>
      <c r="S327" s="1"/>
      <c r="T327" s="1"/>
    </row>
    <row r="328" spans="1:20" s="3" customFormat="1" ht="34" x14ac:dyDescent="0.2">
      <c r="A328" s="27" t="s">
        <v>2</v>
      </c>
      <c r="B328" s="27" t="s">
        <v>3</v>
      </c>
      <c r="C328" s="27" t="s">
        <v>4</v>
      </c>
      <c r="D328" s="27" t="s">
        <v>5</v>
      </c>
      <c r="E328" s="27" t="s">
        <v>6</v>
      </c>
      <c r="F328" s="27" t="s">
        <v>7</v>
      </c>
      <c r="G328" s="27" t="s">
        <v>8</v>
      </c>
      <c r="H328" s="27" t="s">
        <v>9</v>
      </c>
      <c r="I328" s="27" t="s">
        <v>10</v>
      </c>
      <c r="J328" s="27" t="s">
        <v>196</v>
      </c>
      <c r="K328" s="27" t="s">
        <v>195</v>
      </c>
      <c r="L328" s="28" t="s">
        <v>1056</v>
      </c>
      <c r="M328" s="28" t="s">
        <v>1057</v>
      </c>
      <c r="N328" s="28" t="s">
        <v>1058</v>
      </c>
      <c r="O328" s="28" t="s">
        <v>1063</v>
      </c>
      <c r="P328" s="28" t="s">
        <v>1003</v>
      </c>
      <c r="Q328" s="28" t="s">
        <v>1060</v>
      </c>
      <c r="R328" s="28" t="s">
        <v>11</v>
      </c>
      <c r="S328" s="28" t="s">
        <v>1061</v>
      </c>
      <c r="T328" s="28" t="s">
        <v>1062</v>
      </c>
    </row>
    <row r="329" spans="1:20" ht="29" x14ac:dyDescent="0.2">
      <c r="A329" s="40" t="s">
        <v>962</v>
      </c>
      <c r="B329" s="37" t="s">
        <v>963</v>
      </c>
      <c r="C329" s="37" t="s">
        <v>23</v>
      </c>
      <c r="D329" s="37" t="s">
        <v>15</v>
      </c>
      <c r="E329" s="37" t="s">
        <v>92</v>
      </c>
      <c r="F329" s="37" t="s">
        <v>964</v>
      </c>
      <c r="G329" s="37" t="s">
        <v>965</v>
      </c>
      <c r="H329" s="37" t="s">
        <v>964</v>
      </c>
      <c r="I329" s="37" t="s">
        <v>965</v>
      </c>
      <c r="J329" s="37" t="s">
        <v>199</v>
      </c>
      <c r="K329" s="37" t="s">
        <v>198</v>
      </c>
      <c r="L329" s="33"/>
      <c r="M329" s="33"/>
      <c r="N329" s="33"/>
      <c r="O329" s="33"/>
      <c r="P329" s="33"/>
      <c r="Q329" s="33"/>
      <c r="R329" s="33"/>
      <c r="S329" s="33">
        <v>0</v>
      </c>
      <c r="T329" s="34"/>
    </row>
    <row r="330" spans="1:20" ht="29" x14ac:dyDescent="0.2">
      <c r="A330" s="40" t="s">
        <v>966</v>
      </c>
      <c r="B330" s="37" t="s">
        <v>967</v>
      </c>
      <c r="C330" s="37" t="s">
        <v>33</v>
      </c>
      <c r="D330" s="37" t="s">
        <v>968</v>
      </c>
      <c r="E330" s="37" t="s">
        <v>933</v>
      </c>
      <c r="F330" s="37" t="s">
        <v>969</v>
      </c>
      <c r="G330" s="37" t="s">
        <v>970</v>
      </c>
      <c r="H330" s="37" t="s">
        <v>971</v>
      </c>
      <c r="I330" s="37" t="s">
        <v>972</v>
      </c>
      <c r="J330" s="37"/>
      <c r="K330" s="37" t="s">
        <v>198</v>
      </c>
      <c r="L330" s="33">
        <v>7</v>
      </c>
      <c r="M330" s="33">
        <v>7</v>
      </c>
      <c r="N330" s="33" t="s">
        <v>201</v>
      </c>
      <c r="O330" s="33" t="s">
        <v>201</v>
      </c>
      <c r="P330" s="33">
        <v>7</v>
      </c>
      <c r="Q330" s="33" t="s">
        <v>201</v>
      </c>
      <c r="R330" s="33">
        <v>7</v>
      </c>
      <c r="S330" s="33" t="s">
        <v>975</v>
      </c>
      <c r="T330" s="34"/>
    </row>
    <row r="331" spans="1:20" ht="29" x14ac:dyDescent="0.2">
      <c r="A331" s="40" t="s">
        <v>973</v>
      </c>
      <c r="B331" s="37" t="s">
        <v>974</v>
      </c>
      <c r="C331" s="37" t="s">
        <v>42</v>
      </c>
      <c r="D331" s="37" t="s">
        <v>256</v>
      </c>
      <c r="E331" s="37" t="s">
        <v>642</v>
      </c>
      <c r="F331" s="37" t="s">
        <v>964</v>
      </c>
      <c r="G331" s="37" t="s">
        <v>965</v>
      </c>
      <c r="H331" s="37" t="s">
        <v>964</v>
      </c>
      <c r="I331" s="37" t="s">
        <v>965</v>
      </c>
      <c r="J331" s="37"/>
      <c r="K331" s="37" t="s">
        <v>198</v>
      </c>
      <c r="L331" s="33">
        <v>7</v>
      </c>
      <c r="M331" s="33">
        <v>7</v>
      </c>
      <c r="N331" s="33" t="s">
        <v>200</v>
      </c>
      <c r="O331" s="33">
        <v>7</v>
      </c>
      <c r="P331" s="33">
        <v>7</v>
      </c>
      <c r="Q331" s="33" t="s">
        <v>201</v>
      </c>
      <c r="R331" s="33" t="s">
        <v>200</v>
      </c>
      <c r="S331" s="33">
        <v>78</v>
      </c>
      <c r="T331" s="34"/>
    </row>
    <row r="333" spans="1:20" ht="19" x14ac:dyDescent="0.25">
      <c r="A333" s="46" t="s">
        <v>751</v>
      </c>
      <c r="B333" s="46"/>
      <c r="C333" s="46"/>
      <c r="L333" s="1"/>
      <c r="M333" s="1"/>
      <c r="N333" s="1"/>
      <c r="O333" s="17" t="s">
        <v>1059</v>
      </c>
      <c r="P333" s="1"/>
      <c r="Q333" s="1"/>
      <c r="R333" s="1"/>
      <c r="S333" s="1"/>
      <c r="T333" s="1"/>
    </row>
    <row r="334" spans="1:20" s="3" customFormat="1" ht="34" x14ac:dyDescent="0.2">
      <c r="A334" s="27" t="s">
        <v>2</v>
      </c>
      <c r="B334" s="27" t="s">
        <v>3</v>
      </c>
      <c r="C334" s="27" t="s">
        <v>4</v>
      </c>
      <c r="D334" s="27" t="s">
        <v>5</v>
      </c>
      <c r="E334" s="27" t="s">
        <v>6</v>
      </c>
      <c r="F334" s="27" t="s">
        <v>7</v>
      </c>
      <c r="G334" s="27" t="s">
        <v>8</v>
      </c>
      <c r="H334" s="27" t="s">
        <v>9</v>
      </c>
      <c r="I334" s="27" t="s">
        <v>10</v>
      </c>
      <c r="J334" s="27" t="s">
        <v>196</v>
      </c>
      <c r="K334" s="27" t="s">
        <v>195</v>
      </c>
      <c r="L334" s="28" t="s">
        <v>1056</v>
      </c>
      <c r="M334" s="28" t="s">
        <v>1057</v>
      </c>
      <c r="N334" s="28" t="s">
        <v>1058</v>
      </c>
      <c r="O334" s="28" t="s">
        <v>1063</v>
      </c>
      <c r="P334" s="28" t="s">
        <v>1003</v>
      </c>
      <c r="Q334" s="28" t="s">
        <v>1060</v>
      </c>
      <c r="R334" s="28" t="s">
        <v>11</v>
      </c>
      <c r="S334" s="28" t="s">
        <v>1061</v>
      </c>
      <c r="T334" s="28" t="s">
        <v>1062</v>
      </c>
    </row>
    <row r="335" spans="1:20" ht="43" x14ac:dyDescent="0.2">
      <c r="A335" s="40" t="s">
        <v>976</v>
      </c>
      <c r="B335" s="37" t="s">
        <v>977</v>
      </c>
      <c r="C335" s="37" t="s">
        <v>33</v>
      </c>
      <c r="D335" s="37" t="s">
        <v>256</v>
      </c>
      <c r="E335" s="37" t="s">
        <v>863</v>
      </c>
      <c r="F335" s="37" t="s">
        <v>978</v>
      </c>
      <c r="G335" s="37" t="s">
        <v>979</v>
      </c>
      <c r="H335" s="37" t="s">
        <v>980</v>
      </c>
      <c r="I335" s="37" t="s">
        <v>981</v>
      </c>
      <c r="J335" s="37"/>
      <c r="K335" s="37" t="s">
        <v>198</v>
      </c>
      <c r="L335" s="33" t="s">
        <v>201</v>
      </c>
      <c r="M335" s="33" t="s">
        <v>201</v>
      </c>
      <c r="N335" s="33" t="s">
        <v>200</v>
      </c>
      <c r="O335" s="33">
        <v>7</v>
      </c>
      <c r="P335" s="33">
        <v>7</v>
      </c>
      <c r="Q335" s="33" t="s">
        <v>201</v>
      </c>
      <c r="R335" s="33">
        <v>7</v>
      </c>
      <c r="S335" s="33" t="s">
        <v>283</v>
      </c>
      <c r="T335" s="34"/>
    </row>
    <row r="336" spans="1:20" ht="29" x14ac:dyDescent="0.2">
      <c r="A336" s="40" t="s">
        <v>982</v>
      </c>
      <c r="B336" s="37" t="s">
        <v>983</v>
      </c>
      <c r="C336" s="37" t="s">
        <v>14</v>
      </c>
      <c r="D336" s="37" t="s">
        <v>369</v>
      </c>
      <c r="E336" s="37" t="s">
        <v>984</v>
      </c>
      <c r="F336" s="37" t="s">
        <v>608</v>
      </c>
      <c r="G336" s="37" t="s">
        <v>609</v>
      </c>
      <c r="H336" s="37" t="s">
        <v>985</v>
      </c>
      <c r="I336" s="37" t="s">
        <v>986</v>
      </c>
      <c r="J336" s="37"/>
      <c r="K336" s="37" t="s">
        <v>198</v>
      </c>
      <c r="L336" s="33" t="s">
        <v>201</v>
      </c>
      <c r="M336" s="33">
        <v>7</v>
      </c>
      <c r="N336" s="33">
        <v>7</v>
      </c>
      <c r="O336" s="33" t="s">
        <v>200</v>
      </c>
      <c r="P336" s="33">
        <v>7</v>
      </c>
      <c r="Q336" s="33">
        <v>7</v>
      </c>
      <c r="R336" s="33">
        <v>7</v>
      </c>
      <c r="S336" s="33">
        <v>77</v>
      </c>
      <c r="T336" s="34"/>
    </row>
    <row r="337" spans="1:21" x14ac:dyDescent="0.2">
      <c r="O337" s="42"/>
    </row>
    <row r="338" spans="1:21" ht="19" x14ac:dyDescent="0.25">
      <c r="A338" s="46" t="s">
        <v>752</v>
      </c>
      <c r="B338" s="46"/>
      <c r="C338" s="46"/>
      <c r="L338" s="1"/>
      <c r="M338" s="1"/>
      <c r="N338" s="1"/>
      <c r="O338" s="41"/>
      <c r="P338" s="44" t="s">
        <v>1059</v>
      </c>
      <c r="Q338" s="43"/>
      <c r="R338" s="1"/>
      <c r="S338" s="1"/>
      <c r="T338" s="1"/>
    </row>
    <row r="339" spans="1:21" s="3" customFormat="1" ht="34" x14ac:dyDescent="0.2">
      <c r="A339" s="27" t="s">
        <v>2</v>
      </c>
      <c r="B339" s="27" t="s">
        <v>3</v>
      </c>
      <c r="C339" s="27" t="s">
        <v>4</v>
      </c>
      <c r="D339" s="27" t="s">
        <v>5</v>
      </c>
      <c r="E339" s="27" t="s">
        <v>6</v>
      </c>
      <c r="F339" s="27" t="s">
        <v>7</v>
      </c>
      <c r="G339" s="27" t="s">
        <v>8</v>
      </c>
      <c r="H339" s="27" t="s">
        <v>9</v>
      </c>
      <c r="I339" s="27" t="s">
        <v>10</v>
      </c>
      <c r="J339" s="27" t="s">
        <v>196</v>
      </c>
      <c r="K339" s="27" t="s">
        <v>195</v>
      </c>
      <c r="L339" s="28" t="s">
        <v>1056</v>
      </c>
      <c r="M339" s="28" t="s">
        <v>1000</v>
      </c>
      <c r="N339" s="28" t="s">
        <v>1001</v>
      </c>
      <c r="O339" s="28" t="s">
        <v>1055</v>
      </c>
      <c r="P339" s="45" t="s">
        <v>1063</v>
      </c>
      <c r="Q339" s="28" t="s">
        <v>1002</v>
      </c>
      <c r="R339" s="28" t="s">
        <v>1003</v>
      </c>
      <c r="S339" s="28" t="s">
        <v>11</v>
      </c>
      <c r="T339" s="28" t="s">
        <v>1061</v>
      </c>
      <c r="U339" s="28" t="s">
        <v>1062</v>
      </c>
    </row>
    <row r="340" spans="1:21" ht="71" x14ac:dyDescent="0.2">
      <c r="A340" s="40" t="s">
        <v>987</v>
      </c>
      <c r="B340" s="37" t="s">
        <v>988</v>
      </c>
      <c r="C340" s="37"/>
      <c r="D340" s="37" t="s">
        <v>206</v>
      </c>
      <c r="E340" s="37" t="s">
        <v>989</v>
      </c>
      <c r="F340" s="37" t="s">
        <v>990</v>
      </c>
      <c r="G340" s="37" t="s">
        <v>991</v>
      </c>
      <c r="H340" s="37" t="s">
        <v>990</v>
      </c>
      <c r="I340" s="37" t="s">
        <v>991</v>
      </c>
      <c r="J340" s="37"/>
      <c r="K340" s="37" t="s">
        <v>439</v>
      </c>
      <c r="L340" s="33" t="s">
        <v>201</v>
      </c>
      <c r="M340" s="33" t="s">
        <v>201</v>
      </c>
      <c r="N340" s="33" t="s">
        <v>201</v>
      </c>
      <c r="O340" s="33">
        <v>6</v>
      </c>
      <c r="P340" s="33" t="s">
        <v>201</v>
      </c>
      <c r="Q340" s="33" t="s">
        <v>201</v>
      </c>
      <c r="R340" s="33">
        <v>6</v>
      </c>
      <c r="S340" s="33">
        <v>7</v>
      </c>
      <c r="T340" s="34">
        <v>71</v>
      </c>
    </row>
    <row r="342" spans="1:21" ht="19" x14ac:dyDescent="0.25">
      <c r="A342" s="46" t="s">
        <v>752</v>
      </c>
      <c r="B342" s="46"/>
      <c r="C342" s="46"/>
      <c r="L342" s="1"/>
      <c r="M342" s="1"/>
      <c r="N342" s="1"/>
      <c r="O342" s="17" t="s">
        <v>1059</v>
      </c>
      <c r="P342" s="1"/>
      <c r="Q342" s="1"/>
      <c r="R342" s="1"/>
      <c r="S342" s="1"/>
      <c r="T342" s="1"/>
    </row>
    <row r="343" spans="1:21" s="3" customFormat="1" ht="34" x14ac:dyDescent="0.2">
      <c r="A343" s="27" t="s">
        <v>2</v>
      </c>
      <c r="B343" s="27" t="s">
        <v>3</v>
      </c>
      <c r="C343" s="27" t="s">
        <v>4</v>
      </c>
      <c r="D343" s="27" t="s">
        <v>5</v>
      </c>
      <c r="E343" s="27" t="s">
        <v>6</v>
      </c>
      <c r="F343" s="27" t="s">
        <v>7</v>
      </c>
      <c r="G343" s="27" t="s">
        <v>8</v>
      </c>
      <c r="H343" s="27" t="s">
        <v>9</v>
      </c>
      <c r="I343" s="27" t="s">
        <v>10</v>
      </c>
      <c r="J343" s="27" t="s">
        <v>196</v>
      </c>
      <c r="K343" s="27" t="s">
        <v>195</v>
      </c>
      <c r="L343" s="28" t="s">
        <v>1056</v>
      </c>
      <c r="M343" s="28" t="s">
        <v>1057</v>
      </c>
      <c r="N343" s="28" t="s">
        <v>1058</v>
      </c>
      <c r="O343" s="28" t="s">
        <v>1063</v>
      </c>
      <c r="P343" s="28" t="s">
        <v>1003</v>
      </c>
      <c r="Q343" s="28" t="s">
        <v>1060</v>
      </c>
      <c r="R343" s="28" t="s">
        <v>11</v>
      </c>
      <c r="S343" s="28" t="s">
        <v>1061</v>
      </c>
      <c r="T343" s="28" t="s">
        <v>1062</v>
      </c>
    </row>
    <row r="344" spans="1:21" ht="43" x14ac:dyDescent="0.2">
      <c r="A344" s="40" t="s">
        <v>992</v>
      </c>
      <c r="B344" s="37" t="s">
        <v>993</v>
      </c>
      <c r="C344" s="37"/>
      <c r="D344" s="37" t="s">
        <v>318</v>
      </c>
      <c r="E344" s="37" t="s">
        <v>863</v>
      </c>
      <c r="F344" s="37" t="s">
        <v>994</v>
      </c>
      <c r="G344" s="37" t="s">
        <v>995</v>
      </c>
      <c r="H344" s="37" t="s">
        <v>996</v>
      </c>
      <c r="I344" s="37" t="s">
        <v>997</v>
      </c>
      <c r="J344" s="37"/>
      <c r="K344" s="37" t="s">
        <v>198</v>
      </c>
      <c r="L344" s="33">
        <v>6</v>
      </c>
      <c r="M344" s="33">
        <v>6</v>
      </c>
      <c r="N344" s="33">
        <v>6</v>
      </c>
      <c r="O344" s="33" t="s">
        <v>201</v>
      </c>
      <c r="P344" s="33" t="s">
        <v>201</v>
      </c>
      <c r="Q344" s="33" t="s">
        <v>201</v>
      </c>
      <c r="R344" s="33" t="s">
        <v>201</v>
      </c>
      <c r="S344" s="33" t="s">
        <v>536</v>
      </c>
      <c r="T344" s="34"/>
    </row>
    <row r="345" spans="1:21" ht="29" x14ac:dyDescent="0.2">
      <c r="A345" s="40" t="s">
        <v>998</v>
      </c>
      <c r="B345" s="37" t="s">
        <v>999</v>
      </c>
      <c r="C345" s="37" t="s">
        <v>33</v>
      </c>
      <c r="D345" s="37" t="s">
        <v>280</v>
      </c>
      <c r="E345" s="37" t="s">
        <v>496</v>
      </c>
      <c r="F345" s="37" t="s">
        <v>996</v>
      </c>
      <c r="G345" s="37" t="s">
        <v>997</v>
      </c>
      <c r="H345" s="37" t="s">
        <v>996</v>
      </c>
      <c r="I345" s="37" t="s">
        <v>997</v>
      </c>
      <c r="J345" s="37"/>
      <c r="K345" s="37" t="s">
        <v>198</v>
      </c>
      <c r="L345" s="33">
        <v>7</v>
      </c>
      <c r="M345" s="33">
        <v>7</v>
      </c>
      <c r="N345" s="33" t="s">
        <v>201</v>
      </c>
      <c r="O345" s="33" t="s">
        <v>201</v>
      </c>
      <c r="P345" s="33">
        <v>7</v>
      </c>
      <c r="Q345" s="33" t="s">
        <v>201</v>
      </c>
      <c r="R345" s="33" t="s">
        <v>201</v>
      </c>
      <c r="S345" s="33">
        <v>74</v>
      </c>
      <c r="T345" s="34"/>
    </row>
    <row r="347" spans="1:21" ht="19" x14ac:dyDescent="0.25">
      <c r="A347" s="46" t="s">
        <v>753</v>
      </c>
      <c r="B347" s="46"/>
      <c r="C347" s="46"/>
      <c r="L347" s="1"/>
      <c r="M347" s="1"/>
      <c r="N347" s="1"/>
      <c r="O347" s="17" t="s">
        <v>1059</v>
      </c>
      <c r="P347" s="1"/>
      <c r="Q347" s="1"/>
      <c r="R347" s="1"/>
      <c r="S347" s="1"/>
      <c r="T347" s="1"/>
    </row>
    <row r="348" spans="1:21" s="3" customFormat="1" ht="34" x14ac:dyDescent="0.2">
      <c r="A348" s="27" t="s">
        <v>2</v>
      </c>
      <c r="B348" s="27" t="s">
        <v>3</v>
      </c>
      <c r="C348" s="27" t="s">
        <v>4</v>
      </c>
      <c r="D348" s="27" t="s">
        <v>5</v>
      </c>
      <c r="E348" s="27" t="s">
        <v>6</v>
      </c>
      <c r="F348" s="27" t="s">
        <v>7</v>
      </c>
      <c r="G348" s="27" t="s">
        <v>8</v>
      </c>
      <c r="H348" s="27" t="s">
        <v>9</v>
      </c>
      <c r="I348" s="27" t="s">
        <v>10</v>
      </c>
      <c r="J348" s="27" t="s">
        <v>196</v>
      </c>
      <c r="K348" s="27" t="s">
        <v>195</v>
      </c>
      <c r="L348" s="28" t="s">
        <v>1056</v>
      </c>
      <c r="M348" s="28" t="s">
        <v>1057</v>
      </c>
      <c r="N348" s="28" t="s">
        <v>1058</v>
      </c>
      <c r="O348" s="28" t="s">
        <v>1063</v>
      </c>
      <c r="P348" s="28" t="s">
        <v>1003</v>
      </c>
      <c r="Q348" s="28" t="s">
        <v>1060</v>
      </c>
      <c r="R348" s="28" t="s">
        <v>11</v>
      </c>
      <c r="S348" s="28" t="s">
        <v>1061</v>
      </c>
      <c r="T348" s="28" t="s">
        <v>1062</v>
      </c>
    </row>
    <row r="349" spans="1:21" s="50" customFormat="1" ht="43" x14ac:dyDescent="0.2">
      <c r="A349" s="40" t="s">
        <v>1065</v>
      </c>
      <c r="B349" s="37" t="s">
        <v>1066</v>
      </c>
      <c r="C349" s="37" t="s">
        <v>23</v>
      </c>
      <c r="D349" s="37" t="s">
        <v>59</v>
      </c>
      <c r="E349" s="37" t="s">
        <v>82</v>
      </c>
      <c r="F349" s="37" t="s">
        <v>1067</v>
      </c>
      <c r="G349" s="37" t="s">
        <v>1068</v>
      </c>
      <c r="H349" s="37" t="s">
        <v>1069</v>
      </c>
      <c r="I349" s="37" t="s">
        <v>1070</v>
      </c>
      <c r="J349" s="37"/>
      <c r="K349" s="37" t="s">
        <v>197</v>
      </c>
      <c r="L349" s="33" t="s">
        <v>200</v>
      </c>
      <c r="M349" s="33">
        <v>6</v>
      </c>
      <c r="N349" s="33" t="s">
        <v>201</v>
      </c>
      <c r="O349" s="33" t="s">
        <v>201</v>
      </c>
      <c r="P349" s="33">
        <v>6</v>
      </c>
      <c r="Q349" s="33" t="s">
        <v>201</v>
      </c>
      <c r="R349" s="33">
        <v>7</v>
      </c>
      <c r="S349" s="33" t="s">
        <v>282</v>
      </c>
      <c r="T349" s="34"/>
    </row>
    <row r="350" spans="1:21" s="50" customFormat="1" ht="29" x14ac:dyDescent="0.2">
      <c r="A350" s="40" t="s">
        <v>1071</v>
      </c>
      <c r="B350" s="37" t="s">
        <v>1072</v>
      </c>
      <c r="C350" s="37" t="s">
        <v>70</v>
      </c>
      <c r="D350" s="37" t="s">
        <v>165</v>
      </c>
      <c r="E350" s="37" t="s">
        <v>1073</v>
      </c>
      <c r="F350" s="37" t="s">
        <v>1074</v>
      </c>
      <c r="G350" s="37" t="s">
        <v>1075</v>
      </c>
      <c r="H350" s="37" t="s">
        <v>1076</v>
      </c>
      <c r="I350" s="37" t="s">
        <v>1077</v>
      </c>
      <c r="J350" s="37" t="s">
        <v>199</v>
      </c>
      <c r="K350" s="37" t="s">
        <v>198</v>
      </c>
      <c r="L350" s="33"/>
      <c r="M350" s="33"/>
      <c r="N350" s="33"/>
      <c r="O350" s="33"/>
      <c r="P350" s="33"/>
      <c r="Q350" s="33"/>
      <c r="R350" s="33"/>
      <c r="S350" s="33">
        <v>0</v>
      </c>
      <c r="T350" s="34"/>
    </row>
    <row r="351" spans="1:21" s="50" customFormat="1" ht="29" x14ac:dyDescent="0.2">
      <c r="A351" s="40" t="s">
        <v>1078</v>
      </c>
      <c r="B351" s="37" t="s">
        <v>1079</v>
      </c>
      <c r="C351" s="37" t="s">
        <v>30</v>
      </c>
      <c r="D351" s="37" t="s">
        <v>266</v>
      </c>
      <c r="E351" s="37" t="s">
        <v>1080</v>
      </c>
      <c r="F351" s="37" t="s">
        <v>1081</v>
      </c>
      <c r="G351" s="37" t="s">
        <v>1082</v>
      </c>
      <c r="H351" s="37" t="s">
        <v>1083</v>
      </c>
      <c r="I351" s="37" t="s">
        <v>1084</v>
      </c>
      <c r="J351" s="37"/>
      <c r="K351" s="37" t="s">
        <v>198</v>
      </c>
      <c r="L351" s="33" t="s">
        <v>200</v>
      </c>
      <c r="M351" s="33" t="s">
        <v>201</v>
      </c>
      <c r="N351" s="33">
        <v>7</v>
      </c>
      <c r="O351" s="33" t="s">
        <v>201</v>
      </c>
      <c r="P351" s="33">
        <v>7</v>
      </c>
      <c r="Q351" s="33">
        <v>6</v>
      </c>
      <c r="R351" s="33">
        <v>7</v>
      </c>
      <c r="S351" s="33">
        <v>75</v>
      </c>
      <c r="T351" s="34"/>
    </row>
    <row r="352" spans="1:21" s="50" customFormat="1" ht="29" x14ac:dyDescent="0.2">
      <c r="A352" s="40" t="s">
        <v>1085</v>
      </c>
      <c r="B352" s="37" t="s">
        <v>1086</v>
      </c>
      <c r="C352" s="37" t="s">
        <v>394</v>
      </c>
      <c r="D352" s="37" t="s">
        <v>192</v>
      </c>
      <c r="E352" s="37" t="s">
        <v>16</v>
      </c>
      <c r="F352" s="37" t="s">
        <v>1087</v>
      </c>
      <c r="G352" s="37" t="s">
        <v>1088</v>
      </c>
      <c r="H352" s="37" t="s">
        <v>1089</v>
      </c>
      <c r="I352" s="37" t="s">
        <v>1090</v>
      </c>
      <c r="J352" s="37"/>
      <c r="K352" s="37" t="s">
        <v>197</v>
      </c>
      <c r="L352" s="33" t="s">
        <v>200</v>
      </c>
      <c r="M352" s="33" t="s">
        <v>466</v>
      </c>
      <c r="N352" s="33">
        <v>8</v>
      </c>
      <c r="O352" s="33">
        <v>8</v>
      </c>
      <c r="P352" s="33">
        <v>8</v>
      </c>
      <c r="Q352" s="33">
        <v>8</v>
      </c>
      <c r="R352" s="33" t="s">
        <v>466</v>
      </c>
      <c r="S352" s="33" t="s">
        <v>1099</v>
      </c>
      <c r="T352" s="34"/>
    </row>
    <row r="353" spans="1:20" s="50" customFormat="1" ht="29" x14ac:dyDescent="0.2">
      <c r="A353" s="40" t="s">
        <v>1091</v>
      </c>
      <c r="B353" s="37" t="s">
        <v>1092</v>
      </c>
      <c r="C353" s="37" t="s">
        <v>14</v>
      </c>
      <c r="D353" s="37" t="s">
        <v>891</v>
      </c>
      <c r="E353" s="37" t="s">
        <v>262</v>
      </c>
      <c r="F353" s="37" t="s">
        <v>1093</v>
      </c>
      <c r="G353" s="37" t="s">
        <v>1094</v>
      </c>
      <c r="H353" s="37" t="s">
        <v>1093</v>
      </c>
      <c r="I353" s="37" t="s">
        <v>1094</v>
      </c>
      <c r="J353" s="37"/>
      <c r="K353" s="37" t="s">
        <v>198</v>
      </c>
      <c r="L353" s="33">
        <v>8</v>
      </c>
      <c r="M353" s="33">
        <v>7</v>
      </c>
      <c r="N353" s="33" t="s">
        <v>201</v>
      </c>
      <c r="O353" s="33" t="s">
        <v>201</v>
      </c>
      <c r="P353" s="33">
        <v>7</v>
      </c>
      <c r="Q353" s="33">
        <v>7</v>
      </c>
      <c r="R353" s="33">
        <v>7</v>
      </c>
      <c r="S353" s="33">
        <v>77</v>
      </c>
      <c r="T353" s="34"/>
    </row>
    <row r="354" spans="1:20" s="50" customFormat="1" ht="15" x14ac:dyDescent="0.2">
      <c r="A354" s="40" t="s">
        <v>1095</v>
      </c>
      <c r="B354" s="37" t="s">
        <v>1096</v>
      </c>
      <c r="C354" s="37" t="s">
        <v>14</v>
      </c>
      <c r="D354" s="37" t="s">
        <v>891</v>
      </c>
      <c r="E354" s="37" t="s">
        <v>165</v>
      </c>
      <c r="F354" s="37" t="s">
        <v>1076</v>
      </c>
      <c r="G354" s="37" t="s">
        <v>1077</v>
      </c>
      <c r="H354" s="37" t="s">
        <v>1097</v>
      </c>
      <c r="I354" s="37" t="s">
        <v>1098</v>
      </c>
      <c r="J354" s="37"/>
      <c r="K354" s="37" t="s">
        <v>198</v>
      </c>
      <c r="L354" s="33" t="s">
        <v>200</v>
      </c>
      <c r="M354" s="33">
        <v>7</v>
      </c>
      <c r="N354" s="33" t="s">
        <v>201</v>
      </c>
      <c r="O354" s="33">
        <v>7</v>
      </c>
      <c r="P354" s="33">
        <v>7</v>
      </c>
      <c r="Q354" s="33">
        <v>7</v>
      </c>
      <c r="R354" s="33">
        <v>7</v>
      </c>
      <c r="S354" s="33">
        <v>77</v>
      </c>
      <c r="T354" s="34"/>
    </row>
    <row r="357" spans="1:20" ht="19" x14ac:dyDescent="0.25">
      <c r="A357" s="46" t="s">
        <v>754</v>
      </c>
      <c r="B357" s="46"/>
      <c r="C357" s="46"/>
      <c r="L357" s="1"/>
      <c r="M357" s="1"/>
      <c r="N357" s="1"/>
      <c r="O357" s="17" t="s">
        <v>1059</v>
      </c>
      <c r="P357" s="1"/>
      <c r="Q357" s="1"/>
      <c r="R357" s="1"/>
      <c r="S357" s="1"/>
      <c r="T357" s="1"/>
    </row>
    <row r="358" spans="1:20" s="3" customFormat="1" ht="34" x14ac:dyDescent="0.2">
      <c r="A358" s="27" t="s">
        <v>2</v>
      </c>
      <c r="B358" s="27" t="s">
        <v>3</v>
      </c>
      <c r="C358" s="27" t="s">
        <v>4</v>
      </c>
      <c r="D358" s="27" t="s">
        <v>5</v>
      </c>
      <c r="E358" s="27" t="s">
        <v>6</v>
      </c>
      <c r="F358" s="27" t="s">
        <v>7</v>
      </c>
      <c r="G358" s="27" t="s">
        <v>8</v>
      </c>
      <c r="H358" s="27" t="s">
        <v>9</v>
      </c>
      <c r="I358" s="27" t="s">
        <v>10</v>
      </c>
      <c r="J358" s="27" t="s">
        <v>196</v>
      </c>
      <c r="K358" s="27" t="s">
        <v>195</v>
      </c>
      <c r="L358" s="28" t="s">
        <v>1056</v>
      </c>
      <c r="M358" s="28" t="s">
        <v>1057</v>
      </c>
      <c r="N358" s="28" t="s">
        <v>1058</v>
      </c>
      <c r="O358" s="28" t="s">
        <v>1063</v>
      </c>
      <c r="P358" s="28" t="s">
        <v>1003</v>
      </c>
      <c r="Q358" s="28" t="s">
        <v>1060</v>
      </c>
      <c r="R358" s="28" t="s">
        <v>11</v>
      </c>
      <c r="S358" s="28" t="s">
        <v>1061</v>
      </c>
      <c r="T358" s="28" t="s">
        <v>1062</v>
      </c>
    </row>
    <row r="359" spans="1:20" s="50" customFormat="1" ht="29" x14ac:dyDescent="0.2">
      <c r="A359" s="40" t="s">
        <v>1100</v>
      </c>
      <c r="B359" s="37" t="s">
        <v>1101</v>
      </c>
      <c r="C359" s="37" t="s">
        <v>30</v>
      </c>
      <c r="D359" s="37" t="s">
        <v>192</v>
      </c>
      <c r="E359" s="37" t="s">
        <v>1102</v>
      </c>
      <c r="F359" s="37" t="s">
        <v>1103</v>
      </c>
      <c r="G359" s="37" t="s">
        <v>671</v>
      </c>
      <c r="H359" s="37" t="s">
        <v>1104</v>
      </c>
      <c r="I359" s="37" t="s">
        <v>1105</v>
      </c>
      <c r="J359" s="37"/>
      <c r="K359" s="37" t="s">
        <v>198</v>
      </c>
      <c r="L359" s="33">
        <v>8</v>
      </c>
      <c r="M359" s="33">
        <v>7</v>
      </c>
      <c r="N359" s="33">
        <v>6</v>
      </c>
      <c r="O359" s="33">
        <v>6</v>
      </c>
      <c r="P359" s="33" t="s">
        <v>201</v>
      </c>
      <c r="Q359" s="33" t="s">
        <v>201</v>
      </c>
      <c r="R359" s="33">
        <v>7</v>
      </c>
      <c r="S359" s="33">
        <v>74</v>
      </c>
      <c r="T359" s="34"/>
    </row>
    <row r="360" spans="1:20" s="50" customFormat="1" ht="29" x14ac:dyDescent="0.2">
      <c r="A360" s="40" t="s">
        <v>1106</v>
      </c>
      <c r="B360" s="37" t="s">
        <v>1107</v>
      </c>
      <c r="C360" s="37" t="s">
        <v>14</v>
      </c>
      <c r="D360" s="37" t="s">
        <v>248</v>
      </c>
      <c r="E360" s="37" t="s">
        <v>92</v>
      </c>
      <c r="F360" s="37" t="s">
        <v>1108</v>
      </c>
      <c r="G360" s="37" t="s">
        <v>1109</v>
      </c>
      <c r="H360" s="37" t="s">
        <v>1110</v>
      </c>
      <c r="I360" s="37" t="s">
        <v>1111</v>
      </c>
      <c r="J360" s="37"/>
      <c r="K360" s="37" t="s">
        <v>197</v>
      </c>
      <c r="L360" s="33" t="s">
        <v>200</v>
      </c>
      <c r="M360" s="33">
        <v>7</v>
      </c>
      <c r="N360" s="33">
        <v>7</v>
      </c>
      <c r="O360" s="33" t="s">
        <v>200</v>
      </c>
      <c r="P360" s="33">
        <v>7</v>
      </c>
      <c r="Q360" s="33">
        <v>7</v>
      </c>
      <c r="R360" s="33" t="s">
        <v>200</v>
      </c>
      <c r="S360" s="33" t="s">
        <v>552</v>
      </c>
      <c r="T360" s="34"/>
    </row>
    <row r="361" spans="1:20" s="50" customFormat="1" ht="43" x14ac:dyDescent="0.2">
      <c r="A361" s="40" t="s">
        <v>1112</v>
      </c>
      <c r="B361" s="37" t="s">
        <v>1113</v>
      </c>
      <c r="C361" s="37"/>
      <c r="D361" s="37" t="s">
        <v>82</v>
      </c>
      <c r="E361" s="37" t="s">
        <v>512</v>
      </c>
      <c r="F361" s="37" t="s">
        <v>1114</v>
      </c>
      <c r="G361" s="37" t="s">
        <v>1115</v>
      </c>
      <c r="H361" s="37" t="s">
        <v>1116</v>
      </c>
      <c r="I361" s="37" t="s">
        <v>1117</v>
      </c>
      <c r="J361" s="37"/>
      <c r="K361" s="37" t="s">
        <v>198</v>
      </c>
      <c r="L361" s="33">
        <v>6</v>
      </c>
      <c r="M361" s="33" t="s">
        <v>201</v>
      </c>
      <c r="N361" s="33">
        <v>7</v>
      </c>
      <c r="O361" s="33" t="s">
        <v>201</v>
      </c>
      <c r="P361" s="33" t="s">
        <v>201</v>
      </c>
      <c r="Q361" s="33" t="s">
        <v>201</v>
      </c>
      <c r="R361" s="33">
        <v>7</v>
      </c>
      <c r="S361" s="33">
        <v>72</v>
      </c>
      <c r="T361" s="34"/>
    </row>
    <row r="362" spans="1:20" s="50" customFormat="1" ht="29" x14ac:dyDescent="0.2">
      <c r="A362" s="40" t="s">
        <v>1118</v>
      </c>
      <c r="B362" s="37" t="s">
        <v>1119</v>
      </c>
      <c r="C362" s="37" t="s">
        <v>23</v>
      </c>
      <c r="D362" s="37" t="s">
        <v>46</v>
      </c>
      <c r="E362" s="37" t="s">
        <v>642</v>
      </c>
      <c r="F362" s="37" t="s">
        <v>281</v>
      </c>
      <c r="G362" s="37" t="s">
        <v>1120</v>
      </c>
      <c r="H362" s="37" t="s">
        <v>281</v>
      </c>
      <c r="I362" s="37" t="s">
        <v>1120</v>
      </c>
      <c r="J362" s="37" t="s">
        <v>199</v>
      </c>
      <c r="K362" s="37" t="s">
        <v>197</v>
      </c>
      <c r="L362" s="33"/>
      <c r="M362" s="33"/>
      <c r="N362" s="33"/>
      <c r="O362" s="33"/>
      <c r="P362" s="33"/>
      <c r="Q362" s="33"/>
      <c r="R362" s="33"/>
      <c r="S362" s="33">
        <v>0</v>
      </c>
      <c r="T362" s="34"/>
    </row>
    <row r="363" spans="1:20" s="50" customFormat="1" ht="29" x14ac:dyDescent="0.2">
      <c r="A363" s="40" t="s">
        <v>1121</v>
      </c>
      <c r="B363" s="37" t="s">
        <v>1122</v>
      </c>
      <c r="C363" s="37" t="s">
        <v>23</v>
      </c>
      <c r="D363" s="37" t="s">
        <v>256</v>
      </c>
      <c r="E363" s="37" t="s">
        <v>1123</v>
      </c>
      <c r="F363" s="37" t="s">
        <v>1124</v>
      </c>
      <c r="G363" s="37" t="s">
        <v>1125</v>
      </c>
      <c r="H363" s="37" t="s">
        <v>1124</v>
      </c>
      <c r="I363" s="37" t="s">
        <v>1125</v>
      </c>
      <c r="J363" s="37"/>
      <c r="K363" s="37" t="s">
        <v>198</v>
      </c>
      <c r="L363" s="33">
        <v>6</v>
      </c>
      <c r="M363" s="33">
        <v>6</v>
      </c>
      <c r="N363" s="33" t="s">
        <v>201</v>
      </c>
      <c r="O363" s="33">
        <v>5</v>
      </c>
      <c r="P363" s="33">
        <v>6</v>
      </c>
      <c r="Q363" s="33">
        <v>6</v>
      </c>
      <c r="R363" s="33" t="s">
        <v>201</v>
      </c>
      <c r="S363" s="33" t="s">
        <v>401</v>
      </c>
      <c r="T363" s="34"/>
    </row>
    <row r="364" spans="1:20" s="50" customFormat="1" ht="29" x14ac:dyDescent="0.2">
      <c r="A364" s="40" t="s">
        <v>1126</v>
      </c>
      <c r="B364" s="37" t="s">
        <v>1127</v>
      </c>
      <c r="C364" s="37" t="s">
        <v>14</v>
      </c>
      <c r="D364" s="37" t="s">
        <v>432</v>
      </c>
      <c r="E364" s="37" t="s">
        <v>492</v>
      </c>
      <c r="F364" s="37" t="s">
        <v>1128</v>
      </c>
      <c r="G364" s="37" t="s">
        <v>1129</v>
      </c>
      <c r="H364" s="37" t="s">
        <v>1130</v>
      </c>
      <c r="I364" s="37" t="s">
        <v>1131</v>
      </c>
      <c r="J364" s="37"/>
      <c r="K364" s="37" t="s">
        <v>197</v>
      </c>
      <c r="L364" s="33">
        <v>7</v>
      </c>
      <c r="M364" s="33">
        <v>7</v>
      </c>
      <c r="N364" s="33">
        <v>7</v>
      </c>
      <c r="O364" s="33">
        <v>7</v>
      </c>
      <c r="P364" s="33">
        <v>7</v>
      </c>
      <c r="Q364" s="33">
        <v>7</v>
      </c>
      <c r="R364" s="33">
        <v>7</v>
      </c>
      <c r="S364" s="33">
        <v>77</v>
      </c>
      <c r="T364" s="34"/>
    </row>
    <row r="365" spans="1:20" s="50" customFormat="1" ht="29" x14ac:dyDescent="0.2">
      <c r="A365" s="40" t="s">
        <v>1132</v>
      </c>
      <c r="B365" s="37" t="s">
        <v>1133</v>
      </c>
      <c r="C365" s="37" t="s">
        <v>321</v>
      </c>
      <c r="D365" s="37" t="s">
        <v>256</v>
      </c>
      <c r="E365" s="37" t="s">
        <v>312</v>
      </c>
      <c r="F365" s="37" t="s">
        <v>850</v>
      </c>
      <c r="G365" s="37" t="s">
        <v>851</v>
      </c>
      <c r="H365" s="37" t="s">
        <v>1134</v>
      </c>
      <c r="I365" s="37" t="s">
        <v>1135</v>
      </c>
      <c r="J365" s="37"/>
      <c r="K365" s="37" t="s">
        <v>197</v>
      </c>
      <c r="L365" s="33" t="s">
        <v>466</v>
      </c>
      <c r="M365" s="33" t="s">
        <v>200</v>
      </c>
      <c r="N365" s="33" t="s">
        <v>201</v>
      </c>
      <c r="O365" s="33" t="s">
        <v>200</v>
      </c>
      <c r="P365" s="33">
        <v>7</v>
      </c>
      <c r="Q365" s="33">
        <v>7</v>
      </c>
      <c r="R365" s="33">
        <v>8</v>
      </c>
      <c r="S365" s="33">
        <v>82</v>
      </c>
      <c r="T365" s="34"/>
    </row>
    <row r="366" spans="1:20" s="50" customFormat="1" ht="43" x14ac:dyDescent="0.2">
      <c r="A366" s="40" t="s">
        <v>1136</v>
      </c>
      <c r="B366" s="37" t="s">
        <v>1137</v>
      </c>
      <c r="C366" s="37" t="s">
        <v>30</v>
      </c>
      <c r="D366" s="37" t="s">
        <v>46</v>
      </c>
      <c r="E366" s="37" t="s">
        <v>642</v>
      </c>
      <c r="F366" s="37" t="s">
        <v>978</v>
      </c>
      <c r="G366" s="37" t="s">
        <v>979</v>
      </c>
      <c r="H366" s="37" t="s">
        <v>1134</v>
      </c>
      <c r="I366" s="37" t="s">
        <v>1135</v>
      </c>
      <c r="J366" s="37"/>
      <c r="K366" s="37" t="s">
        <v>197</v>
      </c>
      <c r="L366" s="33" t="s">
        <v>201</v>
      </c>
      <c r="M366" s="33">
        <v>7</v>
      </c>
      <c r="N366" s="33" t="s">
        <v>201</v>
      </c>
      <c r="O366" s="33" t="s">
        <v>201</v>
      </c>
      <c r="P366" s="33" t="s">
        <v>201</v>
      </c>
      <c r="Q366" s="33" t="s">
        <v>201</v>
      </c>
      <c r="R366" s="33">
        <v>7</v>
      </c>
      <c r="S366" s="33">
        <v>73</v>
      </c>
      <c r="T366" s="34"/>
    </row>
    <row r="367" spans="1:20" s="50" customFormat="1" ht="71" x14ac:dyDescent="0.2">
      <c r="A367" s="40" t="s">
        <v>1138</v>
      </c>
      <c r="B367" s="37" t="s">
        <v>1139</v>
      </c>
      <c r="C367" s="37"/>
      <c r="D367" s="37" t="s">
        <v>46</v>
      </c>
      <c r="E367" s="37" t="s">
        <v>333</v>
      </c>
      <c r="F367" s="37" t="s">
        <v>1140</v>
      </c>
      <c r="G367" s="37" t="s">
        <v>1141</v>
      </c>
      <c r="H367" s="37" t="s">
        <v>1142</v>
      </c>
      <c r="I367" s="37" t="s">
        <v>1143</v>
      </c>
      <c r="J367" s="37"/>
      <c r="K367" s="37" t="s">
        <v>198</v>
      </c>
      <c r="L367" s="33">
        <v>6</v>
      </c>
      <c r="M367" s="33">
        <v>6</v>
      </c>
      <c r="N367" s="33">
        <v>7</v>
      </c>
      <c r="O367" s="33">
        <v>6</v>
      </c>
      <c r="P367" s="33">
        <v>6</v>
      </c>
      <c r="Q367" s="33">
        <v>6</v>
      </c>
      <c r="R367" s="33">
        <v>7</v>
      </c>
      <c r="S367" s="33">
        <v>69</v>
      </c>
      <c r="T367" s="34"/>
    </row>
    <row r="368" spans="1:20" s="50" customFormat="1" ht="43" x14ac:dyDescent="0.2">
      <c r="A368" s="40" t="s">
        <v>1144</v>
      </c>
      <c r="B368" s="37" t="s">
        <v>1145</v>
      </c>
      <c r="C368" s="37" t="s">
        <v>1146</v>
      </c>
      <c r="D368" s="37" t="s">
        <v>46</v>
      </c>
      <c r="E368" s="37" t="s">
        <v>512</v>
      </c>
      <c r="F368" s="37" t="s">
        <v>1114</v>
      </c>
      <c r="G368" s="37" t="s">
        <v>1115</v>
      </c>
      <c r="H368" s="37" t="s">
        <v>1116</v>
      </c>
      <c r="I368" s="37" t="s">
        <v>1117</v>
      </c>
      <c r="J368" s="37"/>
      <c r="K368" s="37" t="s">
        <v>198</v>
      </c>
      <c r="L368" s="33">
        <v>8</v>
      </c>
      <c r="M368" s="33">
        <v>7</v>
      </c>
      <c r="N368" s="33" t="s">
        <v>200</v>
      </c>
      <c r="O368" s="33" t="s">
        <v>201</v>
      </c>
      <c r="P368" s="33">
        <v>7</v>
      </c>
      <c r="Q368" s="33" t="s">
        <v>201</v>
      </c>
      <c r="R368" s="33">
        <v>7</v>
      </c>
      <c r="S368" s="33" t="s">
        <v>374</v>
      </c>
      <c r="T368" s="34"/>
    </row>
    <row r="369" spans="1:39" s="50" customFormat="1" ht="71" x14ac:dyDescent="0.2">
      <c r="A369" s="40" t="s">
        <v>1147</v>
      </c>
      <c r="B369" s="37" t="s">
        <v>1148</v>
      </c>
      <c r="C369" s="37" t="s">
        <v>321</v>
      </c>
      <c r="D369" s="37" t="s">
        <v>15</v>
      </c>
      <c r="E369" s="37" t="s">
        <v>229</v>
      </c>
      <c r="F369" s="37" t="s">
        <v>1149</v>
      </c>
      <c r="G369" s="37" t="s">
        <v>1150</v>
      </c>
      <c r="H369" s="37" t="s">
        <v>1149</v>
      </c>
      <c r="I369" s="37" t="s">
        <v>1150</v>
      </c>
      <c r="J369" s="37"/>
      <c r="K369" s="37" t="s">
        <v>197</v>
      </c>
      <c r="L369" s="33" t="s">
        <v>200</v>
      </c>
      <c r="M369" s="33" t="s">
        <v>466</v>
      </c>
      <c r="N369" s="33">
        <v>8</v>
      </c>
      <c r="O369" s="33">
        <v>7</v>
      </c>
      <c r="P369" s="33">
        <v>8</v>
      </c>
      <c r="Q369" s="33" t="s">
        <v>200</v>
      </c>
      <c r="R369" s="33">
        <v>8</v>
      </c>
      <c r="S369" s="33" t="s">
        <v>1181</v>
      </c>
      <c r="T369" s="34"/>
    </row>
    <row r="370" spans="1:39" s="50" customFormat="1" ht="57" x14ac:dyDescent="0.2">
      <c r="A370" s="40" t="s">
        <v>1151</v>
      </c>
      <c r="B370" s="37" t="s">
        <v>824</v>
      </c>
      <c r="C370" s="37" t="s">
        <v>394</v>
      </c>
      <c r="D370" s="37" t="s">
        <v>432</v>
      </c>
      <c r="E370" s="37" t="s">
        <v>102</v>
      </c>
      <c r="F370" s="37" t="s">
        <v>768</v>
      </c>
      <c r="G370" s="37" t="s">
        <v>769</v>
      </c>
      <c r="H370" s="37" t="s">
        <v>809</v>
      </c>
      <c r="I370" s="37" t="s">
        <v>810</v>
      </c>
      <c r="J370" s="37"/>
      <c r="K370" s="37" t="s">
        <v>197</v>
      </c>
      <c r="L370" s="33" t="s">
        <v>200</v>
      </c>
      <c r="M370" s="33">
        <v>8</v>
      </c>
      <c r="N370" s="33">
        <v>8</v>
      </c>
      <c r="O370" s="33" t="s">
        <v>200</v>
      </c>
      <c r="P370" s="33" t="s">
        <v>200</v>
      </c>
      <c r="Q370" s="33">
        <v>7</v>
      </c>
      <c r="R370" s="33" t="s">
        <v>200</v>
      </c>
      <c r="S370" s="33">
        <v>84</v>
      </c>
      <c r="T370" s="34"/>
    </row>
    <row r="371" spans="1:39" s="50" customFormat="1" ht="43" x14ac:dyDescent="0.2">
      <c r="A371" s="40" t="s">
        <v>1152</v>
      </c>
      <c r="B371" s="37" t="s">
        <v>1153</v>
      </c>
      <c r="C371" s="37" t="s">
        <v>30</v>
      </c>
      <c r="D371" s="37" t="s">
        <v>165</v>
      </c>
      <c r="E371" s="37" t="s">
        <v>933</v>
      </c>
      <c r="F371" s="37" t="s">
        <v>935</v>
      </c>
      <c r="G371" s="37" t="s">
        <v>936</v>
      </c>
      <c r="H371" s="37" t="s">
        <v>935</v>
      </c>
      <c r="I371" s="37" t="s">
        <v>936</v>
      </c>
      <c r="J371" s="37"/>
      <c r="K371" s="37" t="s">
        <v>198</v>
      </c>
      <c r="L371" s="33">
        <v>7</v>
      </c>
      <c r="M371" s="33">
        <v>7</v>
      </c>
      <c r="N371" s="33">
        <v>6</v>
      </c>
      <c r="O371" s="33" t="s">
        <v>201</v>
      </c>
      <c r="P371" s="33">
        <v>7</v>
      </c>
      <c r="Q371" s="33" t="s">
        <v>201</v>
      </c>
      <c r="R371" s="33">
        <v>7</v>
      </c>
      <c r="S371" s="33" t="s">
        <v>371</v>
      </c>
      <c r="T371" s="34"/>
    </row>
    <row r="372" spans="1:39" s="50" customFormat="1" ht="29" x14ac:dyDescent="0.2">
      <c r="A372" s="40" t="s">
        <v>1154</v>
      </c>
      <c r="B372" s="37" t="s">
        <v>1155</v>
      </c>
      <c r="C372" s="37" t="s">
        <v>30</v>
      </c>
      <c r="D372" s="37" t="s">
        <v>338</v>
      </c>
      <c r="E372" s="37" t="s">
        <v>916</v>
      </c>
      <c r="F372" s="37" t="s">
        <v>1156</v>
      </c>
      <c r="G372" s="37" t="s">
        <v>1157</v>
      </c>
      <c r="H372" s="37" t="s">
        <v>1156</v>
      </c>
      <c r="I372" s="37" t="s">
        <v>1157</v>
      </c>
      <c r="J372" s="37"/>
      <c r="K372" s="37" t="s">
        <v>198</v>
      </c>
      <c r="L372" s="33">
        <v>6</v>
      </c>
      <c r="M372" s="33" t="s">
        <v>201</v>
      </c>
      <c r="N372" s="33">
        <v>7</v>
      </c>
      <c r="O372" s="33">
        <v>7</v>
      </c>
      <c r="P372" s="33" t="s">
        <v>201</v>
      </c>
      <c r="Q372" s="33">
        <v>7</v>
      </c>
      <c r="R372" s="33" t="s">
        <v>200</v>
      </c>
      <c r="S372" s="33">
        <v>74</v>
      </c>
      <c r="T372" s="34"/>
    </row>
    <row r="373" spans="1:39" s="50" customFormat="1" ht="15" x14ac:dyDescent="0.2">
      <c r="A373" s="40" t="s">
        <v>1158</v>
      </c>
      <c r="B373" s="37" t="s">
        <v>1159</v>
      </c>
      <c r="C373" s="37"/>
      <c r="D373" s="37" t="s">
        <v>642</v>
      </c>
      <c r="E373" s="37" t="s">
        <v>774</v>
      </c>
      <c r="F373" s="37" t="s">
        <v>1160</v>
      </c>
      <c r="G373" s="37" t="s">
        <v>1161</v>
      </c>
      <c r="H373" s="37" t="s">
        <v>1160</v>
      </c>
      <c r="I373" s="37" t="s">
        <v>1161</v>
      </c>
      <c r="J373" s="37"/>
      <c r="K373" s="37" t="s">
        <v>197</v>
      </c>
      <c r="L373" s="33">
        <v>6</v>
      </c>
      <c r="M373" s="33" t="s">
        <v>201</v>
      </c>
      <c r="N373" s="33" t="s">
        <v>201</v>
      </c>
      <c r="O373" s="33">
        <v>7</v>
      </c>
      <c r="P373" s="33" t="s">
        <v>201</v>
      </c>
      <c r="Q373" s="33" t="s">
        <v>201</v>
      </c>
      <c r="R373" s="33">
        <v>7</v>
      </c>
      <c r="S373" s="33">
        <v>72</v>
      </c>
      <c r="T373" s="34"/>
    </row>
    <row r="374" spans="1:39" s="50" customFormat="1" ht="29" x14ac:dyDescent="0.2">
      <c r="A374" s="40" t="s">
        <v>1162</v>
      </c>
      <c r="B374" s="37" t="s">
        <v>1163</v>
      </c>
      <c r="C374" s="37" t="s">
        <v>33</v>
      </c>
      <c r="D374" s="37" t="s">
        <v>256</v>
      </c>
      <c r="E374" s="37" t="s">
        <v>339</v>
      </c>
      <c r="F374" s="37" t="s">
        <v>1164</v>
      </c>
      <c r="G374" s="37" t="s">
        <v>1165</v>
      </c>
      <c r="H374" s="37" t="s">
        <v>1164</v>
      </c>
      <c r="I374" s="37" t="s">
        <v>1165</v>
      </c>
      <c r="J374" s="37"/>
      <c r="K374" s="37" t="s">
        <v>198</v>
      </c>
      <c r="L374" s="33" t="s">
        <v>201</v>
      </c>
      <c r="M374" s="33">
        <v>7</v>
      </c>
      <c r="N374" s="33" t="s">
        <v>201</v>
      </c>
      <c r="O374" s="33" t="s">
        <v>201</v>
      </c>
      <c r="P374" s="33" t="s">
        <v>201</v>
      </c>
      <c r="Q374" s="33">
        <v>7</v>
      </c>
      <c r="R374" s="33">
        <v>7</v>
      </c>
      <c r="S374" s="33" t="s">
        <v>371</v>
      </c>
      <c r="T374" s="34"/>
    </row>
    <row r="375" spans="1:39" s="50" customFormat="1" ht="43" x14ac:dyDescent="0.2">
      <c r="A375" s="40" t="s">
        <v>1166</v>
      </c>
      <c r="B375" s="37" t="s">
        <v>783</v>
      </c>
      <c r="C375" s="37" t="s">
        <v>14</v>
      </c>
      <c r="D375" s="37" t="s">
        <v>46</v>
      </c>
      <c r="E375" s="37" t="s">
        <v>774</v>
      </c>
      <c r="F375" s="37" t="s">
        <v>784</v>
      </c>
      <c r="G375" s="37" t="s">
        <v>785</v>
      </c>
      <c r="H375" s="37" t="s">
        <v>786</v>
      </c>
      <c r="I375" s="37" t="s">
        <v>1167</v>
      </c>
      <c r="J375" s="37"/>
      <c r="K375" s="37" t="s">
        <v>198</v>
      </c>
      <c r="L375" s="33" t="s">
        <v>200</v>
      </c>
      <c r="M375" s="33" t="s">
        <v>200</v>
      </c>
      <c r="N375" s="33" t="s">
        <v>201</v>
      </c>
      <c r="O375" s="33">
        <v>7</v>
      </c>
      <c r="P375" s="33" t="s">
        <v>201</v>
      </c>
      <c r="Q375" s="33" t="s">
        <v>201</v>
      </c>
      <c r="R375" s="33">
        <v>7</v>
      </c>
      <c r="S375" s="33">
        <v>77</v>
      </c>
      <c r="T375" s="34"/>
    </row>
    <row r="376" spans="1:39" s="50" customFormat="1" ht="29" x14ac:dyDescent="0.2">
      <c r="A376" s="40" t="s">
        <v>1168</v>
      </c>
      <c r="B376" s="37" t="s">
        <v>1169</v>
      </c>
      <c r="C376" s="37" t="s">
        <v>14</v>
      </c>
      <c r="D376" s="37" t="s">
        <v>192</v>
      </c>
      <c r="E376" s="37" t="s">
        <v>16</v>
      </c>
      <c r="F376" s="37" t="s">
        <v>1170</v>
      </c>
      <c r="G376" s="37" t="s">
        <v>1171</v>
      </c>
      <c r="H376" s="37" t="s">
        <v>1172</v>
      </c>
      <c r="I376" s="37" t="s">
        <v>1173</v>
      </c>
      <c r="J376" s="37"/>
      <c r="K376" s="37" t="s">
        <v>197</v>
      </c>
      <c r="L376" s="33">
        <v>6</v>
      </c>
      <c r="M376" s="33">
        <v>6</v>
      </c>
      <c r="N376" s="33">
        <v>6</v>
      </c>
      <c r="O376" s="33" t="s">
        <v>201</v>
      </c>
      <c r="P376" s="33" t="s">
        <v>201</v>
      </c>
      <c r="Q376" s="33">
        <v>6</v>
      </c>
      <c r="R376" s="33">
        <v>6</v>
      </c>
      <c r="S376" s="33" t="s">
        <v>440</v>
      </c>
      <c r="T376" s="34"/>
    </row>
    <row r="377" spans="1:39" s="50" customFormat="1" ht="29" x14ac:dyDescent="0.2">
      <c r="A377" s="40" t="s">
        <v>1174</v>
      </c>
      <c r="B377" s="37" t="s">
        <v>1175</v>
      </c>
      <c r="C377" s="37" t="s">
        <v>14</v>
      </c>
      <c r="D377" s="37" t="s">
        <v>46</v>
      </c>
      <c r="E377" s="37" t="s">
        <v>642</v>
      </c>
      <c r="F377" s="37" t="s">
        <v>1176</v>
      </c>
      <c r="G377" s="37" t="s">
        <v>1177</v>
      </c>
      <c r="H377" s="37" t="s">
        <v>1178</v>
      </c>
      <c r="I377" s="37" t="s">
        <v>1179</v>
      </c>
      <c r="J377" s="37"/>
      <c r="K377" s="37" t="s">
        <v>197</v>
      </c>
      <c r="L377" s="33" t="s">
        <v>200</v>
      </c>
      <c r="M377" s="33" t="s">
        <v>200</v>
      </c>
      <c r="N377" s="33">
        <v>7</v>
      </c>
      <c r="O377" s="33">
        <v>7</v>
      </c>
      <c r="P377" s="33" t="s">
        <v>200</v>
      </c>
      <c r="Q377" s="33" t="s">
        <v>201</v>
      </c>
      <c r="R377" s="33">
        <v>7</v>
      </c>
      <c r="S377" s="33">
        <v>79</v>
      </c>
      <c r="T377" s="34"/>
    </row>
    <row r="378" spans="1:39" s="50" customFormat="1" ht="29" x14ac:dyDescent="0.2">
      <c r="A378" s="40" t="s">
        <v>1180</v>
      </c>
      <c r="B378" s="37" t="s">
        <v>834</v>
      </c>
      <c r="C378" s="37" t="s">
        <v>30</v>
      </c>
      <c r="D378" s="37" t="s">
        <v>835</v>
      </c>
      <c r="E378" s="37" t="s">
        <v>478</v>
      </c>
      <c r="F378" s="37" t="s">
        <v>836</v>
      </c>
      <c r="G378" s="37" t="s">
        <v>837</v>
      </c>
      <c r="H378" s="37" t="s">
        <v>836</v>
      </c>
      <c r="I378" s="37" t="s">
        <v>837</v>
      </c>
      <c r="J378" s="37"/>
      <c r="K378" s="37" t="s">
        <v>198</v>
      </c>
      <c r="L378" s="33" t="s">
        <v>201</v>
      </c>
      <c r="M378" s="33" t="s">
        <v>201</v>
      </c>
      <c r="N378" s="33">
        <v>7</v>
      </c>
      <c r="O378" s="33" t="s">
        <v>201</v>
      </c>
      <c r="P378" s="33">
        <v>6</v>
      </c>
      <c r="Q378" s="33">
        <v>7</v>
      </c>
      <c r="R378" s="33">
        <v>7</v>
      </c>
      <c r="S378" s="33">
        <v>73</v>
      </c>
      <c r="T378" s="34"/>
    </row>
    <row r="381" spans="1:39" s="5" customFormat="1" ht="29" x14ac:dyDescent="0.35">
      <c r="A381" s="30" t="s">
        <v>0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39" ht="19" x14ac:dyDescent="0.25">
      <c r="A382" s="46" t="s">
        <v>1</v>
      </c>
      <c r="B382" s="46"/>
      <c r="C382" s="46"/>
      <c r="L382" s="1"/>
      <c r="M382" s="1"/>
      <c r="N382" s="1"/>
      <c r="O382" s="17" t="s">
        <v>1059</v>
      </c>
      <c r="P382" s="1"/>
      <c r="Q382" s="1"/>
      <c r="R382" s="1"/>
      <c r="S382" s="1"/>
      <c r="T382" s="1"/>
    </row>
    <row r="383" spans="1:39" s="3" customFormat="1" ht="34" x14ac:dyDescent="0.2">
      <c r="A383" s="8" t="s">
        <v>2</v>
      </c>
      <c r="B383" s="8" t="s">
        <v>3</v>
      </c>
      <c r="C383" s="8" t="s">
        <v>4</v>
      </c>
      <c r="D383" s="8" t="s">
        <v>5</v>
      </c>
      <c r="E383" s="8" t="s">
        <v>6</v>
      </c>
      <c r="F383" s="8" t="s">
        <v>7</v>
      </c>
      <c r="G383" s="8" t="s">
        <v>8</v>
      </c>
      <c r="H383" s="8" t="s">
        <v>9</v>
      </c>
      <c r="I383" s="8" t="s">
        <v>10</v>
      </c>
      <c r="J383" s="8" t="s">
        <v>196</v>
      </c>
      <c r="K383" s="8" t="s">
        <v>195</v>
      </c>
      <c r="L383" s="9" t="s">
        <v>1056</v>
      </c>
      <c r="M383" s="9" t="s">
        <v>1057</v>
      </c>
      <c r="N383" s="13" t="s">
        <v>1058</v>
      </c>
      <c r="O383" s="18" t="s">
        <v>1063</v>
      </c>
      <c r="P383" s="14" t="s">
        <v>1003</v>
      </c>
      <c r="Q383" s="9" t="s">
        <v>1060</v>
      </c>
      <c r="R383" s="9" t="s">
        <v>11</v>
      </c>
      <c r="S383" s="9" t="s">
        <v>1061</v>
      </c>
      <c r="T383" s="9" t="s">
        <v>1062</v>
      </c>
    </row>
    <row r="384" spans="1:39" s="19" customFormat="1" ht="28" x14ac:dyDescent="0.2">
      <c r="A384" s="10" t="s">
        <v>12</v>
      </c>
      <c r="B384" s="10" t="s">
        <v>13</v>
      </c>
      <c r="C384" s="10" t="s">
        <v>289</v>
      </c>
      <c r="D384" s="10" t="s">
        <v>15</v>
      </c>
      <c r="E384" s="10" t="s">
        <v>16</v>
      </c>
      <c r="F384" s="10" t="s">
        <v>17</v>
      </c>
      <c r="G384" s="10" t="s">
        <v>18</v>
      </c>
      <c r="H384" s="10" t="s">
        <v>19</v>
      </c>
      <c r="I384" s="10" t="s">
        <v>20</v>
      </c>
      <c r="J384" s="10"/>
      <c r="K384" s="10" t="s">
        <v>198</v>
      </c>
      <c r="L384" s="11" t="s">
        <v>201</v>
      </c>
      <c r="M384" s="11">
        <v>8</v>
      </c>
      <c r="N384" s="11" t="s">
        <v>200</v>
      </c>
      <c r="O384" s="11">
        <v>7</v>
      </c>
      <c r="P384" s="11">
        <v>7</v>
      </c>
      <c r="Q384" s="11">
        <v>8</v>
      </c>
      <c r="R384" s="11">
        <v>7</v>
      </c>
      <c r="S384" s="11">
        <v>80</v>
      </c>
      <c r="T384" s="20"/>
      <c r="U384" s="22"/>
      <c r="V384" s="1"/>
      <c r="W384" s="1"/>
      <c r="X384" s="1"/>
      <c r="Y384" s="1"/>
      <c r="Z384" s="1"/>
      <c r="AA384" s="1"/>
      <c r="AB384" s="1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</row>
    <row r="385" spans="1:39" s="1" customFormat="1" ht="18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  <c r="M385" s="6"/>
      <c r="N385" s="6"/>
      <c r="O385" s="6"/>
      <c r="P385" s="6"/>
      <c r="Q385" s="6"/>
      <c r="R385" s="6"/>
      <c r="S385" s="6"/>
      <c r="T385"/>
      <c r="U385" s="22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</row>
    <row r="386" spans="1:39" ht="23" customHeight="1" x14ac:dyDescent="0.25">
      <c r="A386" s="46" t="s">
        <v>1005</v>
      </c>
      <c r="B386" s="46"/>
      <c r="L386" s="1"/>
      <c r="M386" s="1"/>
      <c r="N386" s="1"/>
      <c r="O386" s="17" t="s">
        <v>1059</v>
      </c>
      <c r="P386" s="1"/>
      <c r="Q386" s="1"/>
      <c r="R386" s="1"/>
      <c r="S386" s="1"/>
      <c r="T386" s="1"/>
      <c r="U386" s="21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</row>
    <row r="387" spans="1:39" ht="34" x14ac:dyDescent="0.2">
      <c r="A387" s="8" t="s">
        <v>2</v>
      </c>
      <c r="B387" s="8" t="s">
        <v>3</v>
      </c>
      <c r="C387" s="8" t="s">
        <v>4</v>
      </c>
      <c r="D387" s="8" t="s">
        <v>5</v>
      </c>
      <c r="E387" s="8" t="s">
        <v>6</v>
      </c>
      <c r="F387" s="8" t="s">
        <v>7</v>
      </c>
      <c r="G387" s="8" t="s">
        <v>8</v>
      </c>
      <c r="H387" s="8" t="s">
        <v>9</v>
      </c>
      <c r="I387" s="8" t="s">
        <v>10</v>
      </c>
      <c r="J387" s="8" t="s">
        <v>196</v>
      </c>
      <c r="K387" s="8" t="s">
        <v>195</v>
      </c>
      <c r="L387" s="9" t="s">
        <v>1056</v>
      </c>
      <c r="M387" s="9" t="s">
        <v>1057</v>
      </c>
      <c r="N387" s="13" t="s">
        <v>1058</v>
      </c>
      <c r="O387" s="16" t="s">
        <v>1063</v>
      </c>
      <c r="P387" s="14" t="s">
        <v>1003</v>
      </c>
      <c r="Q387" s="9" t="s">
        <v>1060</v>
      </c>
      <c r="R387" s="9" t="s">
        <v>11</v>
      </c>
      <c r="S387" s="9" t="s">
        <v>1061</v>
      </c>
      <c r="T387" s="13" t="s">
        <v>1062</v>
      </c>
      <c r="U387" s="21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</row>
    <row r="388" spans="1:39" s="12" customFormat="1" ht="28" x14ac:dyDescent="0.2">
      <c r="A388" s="10" t="s">
        <v>21</v>
      </c>
      <c r="B388" s="10" t="s">
        <v>22</v>
      </c>
      <c r="C388" s="10" t="s">
        <v>23</v>
      </c>
      <c r="D388" s="10" t="s">
        <v>24</v>
      </c>
      <c r="E388" s="10" t="s">
        <v>25</v>
      </c>
      <c r="F388" s="10" t="s">
        <v>26</v>
      </c>
      <c r="G388" s="10" t="s">
        <v>27</v>
      </c>
      <c r="H388" s="10" t="s">
        <v>26</v>
      </c>
      <c r="I388" s="10" t="s">
        <v>27</v>
      </c>
      <c r="J388" s="10"/>
      <c r="K388" s="10" t="s">
        <v>198</v>
      </c>
      <c r="L388" s="11">
        <v>7</v>
      </c>
      <c r="M388" s="11">
        <v>6</v>
      </c>
      <c r="N388" s="11" t="s">
        <v>201</v>
      </c>
      <c r="O388" s="15" t="s">
        <v>201</v>
      </c>
      <c r="P388" s="11" t="s">
        <v>201</v>
      </c>
      <c r="Q388" s="11">
        <v>6</v>
      </c>
      <c r="R388" s="11" t="s">
        <v>201</v>
      </c>
      <c r="S388" s="11">
        <v>71</v>
      </c>
      <c r="T388" s="20"/>
      <c r="U388" s="23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</row>
    <row r="389" spans="1:39" s="12" customFormat="1" ht="28" x14ac:dyDescent="0.2">
      <c r="A389" s="10" t="s">
        <v>28</v>
      </c>
      <c r="B389" s="10" t="s">
        <v>29</v>
      </c>
      <c r="C389" s="10" t="s">
        <v>287</v>
      </c>
      <c r="D389" s="10" t="s">
        <v>24</v>
      </c>
      <c r="E389" s="10" t="s">
        <v>25</v>
      </c>
      <c r="F389" s="10" t="s">
        <v>26</v>
      </c>
      <c r="G389" s="10" t="s">
        <v>27</v>
      </c>
      <c r="H389" s="10" t="s">
        <v>26</v>
      </c>
      <c r="I389" s="10" t="s">
        <v>27</v>
      </c>
      <c r="J389" s="10"/>
      <c r="K389" s="10" t="s">
        <v>198</v>
      </c>
      <c r="L389" s="11" t="s">
        <v>201</v>
      </c>
      <c r="M389" s="11" t="s">
        <v>201</v>
      </c>
      <c r="N389" s="11">
        <v>7</v>
      </c>
      <c r="O389" s="11" t="s">
        <v>201</v>
      </c>
      <c r="P389" s="11" t="s">
        <v>201</v>
      </c>
      <c r="Q389" s="11">
        <v>7</v>
      </c>
      <c r="R389" s="11" t="s">
        <v>201</v>
      </c>
      <c r="S389" s="11">
        <v>73</v>
      </c>
      <c r="T389" s="20"/>
      <c r="U389" s="23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</row>
    <row r="390" spans="1:39" s="12" customFormat="1" ht="28" x14ac:dyDescent="0.2">
      <c r="A390" s="10" t="s">
        <v>31</v>
      </c>
      <c r="B390" s="10" t="s">
        <v>32</v>
      </c>
      <c r="C390" s="10" t="s">
        <v>33</v>
      </c>
      <c r="D390" s="10" t="s">
        <v>24</v>
      </c>
      <c r="E390" s="10" t="s">
        <v>34</v>
      </c>
      <c r="F390" s="10" t="s">
        <v>26</v>
      </c>
      <c r="G390" s="10" t="s">
        <v>27</v>
      </c>
      <c r="H390" s="10" t="s">
        <v>26</v>
      </c>
      <c r="I390" s="10" t="s">
        <v>27</v>
      </c>
      <c r="J390" s="10"/>
      <c r="K390" s="10" t="s">
        <v>198</v>
      </c>
      <c r="L390" s="11">
        <v>7</v>
      </c>
      <c r="M390" s="11" t="s">
        <v>201</v>
      </c>
      <c r="N390" s="11" t="s">
        <v>201</v>
      </c>
      <c r="O390" s="11" t="s">
        <v>201</v>
      </c>
      <c r="P390" s="11">
        <v>7</v>
      </c>
      <c r="Q390" s="11">
        <v>6</v>
      </c>
      <c r="R390" s="11">
        <v>7</v>
      </c>
      <c r="S390" s="11">
        <v>73</v>
      </c>
      <c r="T390" s="20"/>
      <c r="U390" s="23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</row>
    <row r="391" spans="1:39" s="12" customFormat="1" ht="28" x14ac:dyDescent="0.2">
      <c r="A391" s="10" t="s">
        <v>35</v>
      </c>
      <c r="B391" s="10" t="s">
        <v>36</v>
      </c>
      <c r="C391" s="10" t="s">
        <v>289</v>
      </c>
      <c r="D391" s="10" t="s">
        <v>37</v>
      </c>
      <c r="E391" s="10" t="s">
        <v>24</v>
      </c>
      <c r="F391" s="10" t="s">
        <v>26</v>
      </c>
      <c r="G391" s="10" t="s">
        <v>27</v>
      </c>
      <c r="H391" s="10" t="s">
        <v>26</v>
      </c>
      <c r="I391" s="10" t="s">
        <v>27</v>
      </c>
      <c r="J391" s="10"/>
      <c r="K391" s="10" t="s">
        <v>198</v>
      </c>
      <c r="L391" s="11" t="s">
        <v>200</v>
      </c>
      <c r="M391" s="11">
        <v>7</v>
      </c>
      <c r="N391" s="11">
        <v>7</v>
      </c>
      <c r="O391" s="11">
        <v>7</v>
      </c>
      <c r="P391" s="11" t="s">
        <v>200</v>
      </c>
      <c r="Q391" s="11" t="s">
        <v>201</v>
      </c>
      <c r="R391" s="11">
        <v>7</v>
      </c>
      <c r="S391" s="11">
        <v>78</v>
      </c>
      <c r="T391" s="20"/>
      <c r="U391" s="23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</row>
    <row r="392" spans="1:39" s="12" customFormat="1" ht="28" x14ac:dyDescent="0.2">
      <c r="A392" s="10" t="s">
        <v>38</v>
      </c>
      <c r="B392" s="10" t="s">
        <v>39</v>
      </c>
      <c r="C392" s="10" t="s">
        <v>287</v>
      </c>
      <c r="D392" s="10" t="s">
        <v>24</v>
      </c>
      <c r="E392" s="10" t="s">
        <v>16</v>
      </c>
      <c r="F392" s="10" t="s">
        <v>26</v>
      </c>
      <c r="G392" s="10" t="s">
        <v>27</v>
      </c>
      <c r="H392" s="10" t="s">
        <v>26</v>
      </c>
      <c r="I392" s="10" t="s">
        <v>27</v>
      </c>
      <c r="J392" s="10"/>
      <c r="K392" s="10" t="s">
        <v>198</v>
      </c>
      <c r="L392" s="11" t="s">
        <v>200</v>
      </c>
      <c r="M392" s="11" t="s">
        <v>201</v>
      </c>
      <c r="N392" s="11">
        <v>7</v>
      </c>
      <c r="O392" s="11" t="s">
        <v>201</v>
      </c>
      <c r="P392" s="11" t="s">
        <v>201</v>
      </c>
      <c r="Q392" s="11" t="s">
        <v>201</v>
      </c>
      <c r="R392" s="11">
        <v>7</v>
      </c>
      <c r="S392" s="11">
        <v>75</v>
      </c>
      <c r="T392" s="20"/>
      <c r="U392" s="23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</row>
    <row r="393" spans="1:39" s="12" customFormat="1" ht="28" x14ac:dyDescent="0.2">
      <c r="A393" s="10" t="s">
        <v>40</v>
      </c>
      <c r="B393" s="10" t="s">
        <v>41</v>
      </c>
      <c r="C393" s="10" t="s">
        <v>42</v>
      </c>
      <c r="D393" s="10" t="s">
        <v>24</v>
      </c>
      <c r="E393" s="10" t="s">
        <v>34</v>
      </c>
      <c r="F393" s="10" t="s">
        <v>26</v>
      </c>
      <c r="G393" s="10" t="s">
        <v>27</v>
      </c>
      <c r="H393" s="10" t="s">
        <v>26</v>
      </c>
      <c r="I393" s="10" t="s">
        <v>27</v>
      </c>
      <c r="J393" s="10"/>
      <c r="K393" s="10" t="s">
        <v>198</v>
      </c>
      <c r="L393" s="11" t="s">
        <v>200</v>
      </c>
      <c r="M393" s="11" t="s">
        <v>201</v>
      </c>
      <c r="N393" s="11" t="s">
        <v>200</v>
      </c>
      <c r="O393" s="11" t="s">
        <v>201</v>
      </c>
      <c r="P393" s="11" t="s">
        <v>200</v>
      </c>
      <c r="Q393" s="11">
        <v>7</v>
      </c>
      <c r="R393" s="11" t="s">
        <v>201</v>
      </c>
      <c r="S393" s="11">
        <v>77</v>
      </c>
      <c r="T393" s="20"/>
      <c r="U393" s="23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</row>
    <row r="394" spans="1:39" x14ac:dyDescent="0.2">
      <c r="J394" s="7"/>
      <c r="K394" s="7"/>
    </row>
    <row r="395" spans="1:39" s="5" customFormat="1" ht="29" x14ac:dyDescent="0.35">
      <c r="A395" s="30" t="s">
        <v>1004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39" ht="19" x14ac:dyDescent="0.25">
      <c r="A396" s="46" t="s">
        <v>1006</v>
      </c>
      <c r="B396" s="46"/>
      <c r="C396" s="46"/>
      <c r="L396" s="1"/>
      <c r="M396" s="1"/>
      <c r="N396" s="1"/>
      <c r="O396" s="17" t="s">
        <v>1059</v>
      </c>
      <c r="P396" s="1"/>
      <c r="Q396" s="1"/>
      <c r="R396" s="1"/>
      <c r="S396" s="1"/>
      <c r="T396" s="1"/>
    </row>
    <row r="397" spans="1:39" s="3" customFormat="1" ht="34" x14ac:dyDescent="0.2">
      <c r="A397" s="8" t="s">
        <v>2</v>
      </c>
      <c r="B397" s="8" t="s">
        <v>3</v>
      </c>
      <c r="C397" s="8" t="s">
        <v>4</v>
      </c>
      <c r="D397" s="8" t="s">
        <v>5</v>
      </c>
      <c r="E397" s="8" t="s">
        <v>6</v>
      </c>
      <c r="F397" s="8" t="s">
        <v>7</v>
      </c>
      <c r="G397" s="8" t="s">
        <v>8</v>
      </c>
      <c r="H397" s="8" t="s">
        <v>9</v>
      </c>
      <c r="I397" s="8" t="s">
        <v>10</v>
      </c>
      <c r="J397" s="8" t="s">
        <v>196</v>
      </c>
      <c r="K397" s="8" t="s">
        <v>195</v>
      </c>
      <c r="L397" s="9" t="s">
        <v>1056</v>
      </c>
      <c r="M397" s="9" t="s">
        <v>1057</v>
      </c>
      <c r="N397" s="13" t="s">
        <v>1058</v>
      </c>
      <c r="O397" s="18" t="s">
        <v>1063</v>
      </c>
      <c r="P397" s="14" t="s">
        <v>1003</v>
      </c>
      <c r="Q397" s="9" t="s">
        <v>1060</v>
      </c>
      <c r="R397" s="9" t="s">
        <v>11</v>
      </c>
      <c r="S397" s="9" t="s">
        <v>1061</v>
      </c>
      <c r="T397" s="9" t="s">
        <v>1062</v>
      </c>
    </row>
    <row r="398" spans="1:39" s="12" customFormat="1" ht="28" x14ac:dyDescent="0.2">
      <c r="A398" s="10" t="s">
        <v>1007</v>
      </c>
      <c r="B398" s="10" t="s">
        <v>1008</v>
      </c>
      <c r="C398" s="10" t="s">
        <v>14</v>
      </c>
      <c r="D398" s="10" t="s">
        <v>933</v>
      </c>
      <c r="E398" s="10" t="s">
        <v>690</v>
      </c>
      <c r="F398" s="10" t="s">
        <v>1009</v>
      </c>
      <c r="G398" s="10" t="s">
        <v>1010</v>
      </c>
      <c r="H398" s="10" t="s">
        <v>1011</v>
      </c>
      <c r="I398" s="10" t="s">
        <v>1012</v>
      </c>
      <c r="J398" s="10"/>
      <c r="K398" s="10" t="s">
        <v>198</v>
      </c>
      <c r="L398" s="11">
        <v>8</v>
      </c>
      <c r="M398" s="11">
        <v>7</v>
      </c>
      <c r="N398" s="11">
        <v>7</v>
      </c>
      <c r="O398" s="11" t="s">
        <v>201</v>
      </c>
      <c r="P398" s="11">
        <v>7</v>
      </c>
      <c r="Q398" s="11">
        <v>7</v>
      </c>
      <c r="R398" s="11" t="s">
        <v>200</v>
      </c>
      <c r="S398" s="11" t="s">
        <v>374</v>
      </c>
      <c r="T398" s="20" t="s">
        <v>23</v>
      </c>
      <c r="U398" s="23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 s="12" customFormat="1" ht="28" x14ac:dyDescent="0.2">
      <c r="A399" s="10" t="s">
        <v>601</v>
      </c>
      <c r="B399" s="10" t="s">
        <v>1013</v>
      </c>
      <c r="C399" s="10" t="s">
        <v>14</v>
      </c>
      <c r="D399" s="10" t="s">
        <v>256</v>
      </c>
      <c r="E399" s="10" t="s">
        <v>339</v>
      </c>
      <c r="F399" s="10" t="s">
        <v>329</v>
      </c>
      <c r="G399" s="10" t="s">
        <v>330</v>
      </c>
      <c r="H399" s="10" t="s">
        <v>1014</v>
      </c>
      <c r="I399" s="10" t="s">
        <v>1015</v>
      </c>
      <c r="J399" s="10"/>
      <c r="K399" s="10" t="s">
        <v>198</v>
      </c>
      <c r="L399" s="11" t="s">
        <v>201</v>
      </c>
      <c r="M399" s="11">
        <v>7</v>
      </c>
      <c r="N399" s="11">
        <v>7</v>
      </c>
      <c r="O399" s="11" t="s">
        <v>200</v>
      </c>
      <c r="P399" s="11">
        <v>7</v>
      </c>
      <c r="Q399" s="11" t="s">
        <v>201</v>
      </c>
      <c r="R399" s="11" t="s">
        <v>200</v>
      </c>
      <c r="S399" s="11">
        <v>77</v>
      </c>
      <c r="T399" s="20"/>
      <c r="U399" s="23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 s="12" customFormat="1" ht="28" x14ac:dyDescent="0.2">
      <c r="A400" s="10" t="s">
        <v>540</v>
      </c>
      <c r="B400" s="10" t="s">
        <v>1016</v>
      </c>
      <c r="C400" s="10" t="s">
        <v>33</v>
      </c>
      <c r="D400" s="10" t="s">
        <v>933</v>
      </c>
      <c r="E400" s="10" t="s">
        <v>82</v>
      </c>
      <c r="F400" s="10" t="s">
        <v>1017</v>
      </c>
      <c r="G400" s="10" t="s">
        <v>1018</v>
      </c>
      <c r="H400" s="10" t="s">
        <v>1019</v>
      </c>
      <c r="I400" s="10" t="s">
        <v>1020</v>
      </c>
      <c r="J400" s="10"/>
      <c r="K400" s="10" t="s">
        <v>198</v>
      </c>
      <c r="L400" s="11">
        <v>7</v>
      </c>
      <c r="M400" s="11" t="s">
        <v>201</v>
      </c>
      <c r="N400" s="11">
        <v>7</v>
      </c>
      <c r="O400" s="11">
        <v>7</v>
      </c>
      <c r="P400" s="11" t="s">
        <v>201</v>
      </c>
      <c r="Q400" s="11" t="s">
        <v>201</v>
      </c>
      <c r="R400" s="11">
        <v>7</v>
      </c>
      <c r="S400" s="11">
        <v>75</v>
      </c>
      <c r="T400" s="20"/>
      <c r="U400" s="23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</row>
    <row r="402" spans="1:39" ht="19" x14ac:dyDescent="0.25">
      <c r="A402" s="46" t="s">
        <v>1039</v>
      </c>
      <c r="B402" s="46"/>
      <c r="C402" s="46"/>
      <c r="L402" s="1"/>
      <c r="M402" s="1"/>
      <c r="N402" s="1"/>
      <c r="O402" s="17" t="s">
        <v>1059</v>
      </c>
      <c r="P402" s="1"/>
      <c r="Q402" s="1"/>
      <c r="R402" s="1"/>
      <c r="S402" s="1"/>
      <c r="T402" s="1"/>
    </row>
    <row r="403" spans="1:39" s="3" customFormat="1" ht="34" x14ac:dyDescent="0.2">
      <c r="A403" s="8" t="s">
        <v>2</v>
      </c>
      <c r="B403" s="8" t="s">
        <v>3</v>
      </c>
      <c r="C403" s="8" t="s">
        <v>4</v>
      </c>
      <c r="D403" s="8" t="s">
        <v>5</v>
      </c>
      <c r="E403" s="8" t="s">
        <v>6</v>
      </c>
      <c r="F403" s="8" t="s">
        <v>7</v>
      </c>
      <c r="G403" s="8" t="s">
        <v>8</v>
      </c>
      <c r="H403" s="8" t="s">
        <v>9</v>
      </c>
      <c r="I403" s="8" t="s">
        <v>10</v>
      </c>
      <c r="J403" s="8" t="s">
        <v>196</v>
      </c>
      <c r="K403" s="8" t="s">
        <v>195</v>
      </c>
      <c r="L403" s="9" t="s">
        <v>1056</v>
      </c>
      <c r="M403" s="9" t="s">
        <v>1057</v>
      </c>
      <c r="N403" s="13" t="s">
        <v>1058</v>
      </c>
      <c r="O403" s="18" t="s">
        <v>1063</v>
      </c>
      <c r="P403" s="14" t="s">
        <v>1003</v>
      </c>
      <c r="Q403" s="9" t="s">
        <v>1060</v>
      </c>
      <c r="R403" s="9" t="s">
        <v>11</v>
      </c>
      <c r="S403" s="9" t="s">
        <v>1061</v>
      </c>
      <c r="T403" s="9" t="s">
        <v>1062</v>
      </c>
    </row>
    <row r="404" spans="1:39" s="12" customFormat="1" x14ac:dyDescent="0.2">
      <c r="A404" s="10" t="s">
        <v>135</v>
      </c>
      <c r="B404" s="10" t="s">
        <v>1021</v>
      </c>
      <c r="C404" s="10" t="s">
        <v>23</v>
      </c>
      <c r="D404" s="10" t="s">
        <v>280</v>
      </c>
      <c r="E404" s="10" t="s">
        <v>82</v>
      </c>
      <c r="F404" s="10" t="s">
        <v>1022</v>
      </c>
      <c r="G404" s="10" t="s">
        <v>1023</v>
      </c>
      <c r="H404" s="10" t="s">
        <v>1024</v>
      </c>
      <c r="I404" s="10" t="s">
        <v>1025</v>
      </c>
      <c r="J404" s="10" t="s">
        <v>199</v>
      </c>
      <c r="K404" s="10" t="s">
        <v>198</v>
      </c>
      <c r="L404" s="11"/>
      <c r="M404" s="11"/>
      <c r="N404" s="11"/>
      <c r="O404" s="11"/>
      <c r="P404" s="11"/>
      <c r="Q404" s="11"/>
      <c r="R404" s="11"/>
      <c r="S404" s="11">
        <v>0</v>
      </c>
      <c r="T404" s="20"/>
      <c r="U404" s="23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</row>
    <row r="405" spans="1:39" s="12" customFormat="1" ht="28" x14ac:dyDescent="0.2">
      <c r="A405" s="10" t="s">
        <v>469</v>
      </c>
      <c r="B405" s="10" t="s">
        <v>1026</v>
      </c>
      <c r="C405" s="10"/>
      <c r="D405" s="10" t="s">
        <v>1027</v>
      </c>
      <c r="E405" s="10" t="s">
        <v>249</v>
      </c>
      <c r="F405" s="10" t="s">
        <v>1028</v>
      </c>
      <c r="G405" s="10" t="s">
        <v>1029</v>
      </c>
      <c r="H405" s="10" t="s">
        <v>1030</v>
      </c>
      <c r="I405" s="10" t="s">
        <v>1031</v>
      </c>
      <c r="J405" s="10"/>
      <c r="K405" s="10" t="s">
        <v>198</v>
      </c>
      <c r="L405" s="11" t="s">
        <v>295</v>
      </c>
      <c r="M405" s="11">
        <v>6</v>
      </c>
      <c r="N405" s="11">
        <v>5</v>
      </c>
      <c r="O405" s="11">
        <v>6</v>
      </c>
      <c r="P405" s="11">
        <v>6</v>
      </c>
      <c r="Q405" s="11" t="s">
        <v>295</v>
      </c>
      <c r="R405" s="11">
        <v>5</v>
      </c>
      <c r="S405" s="11" t="s">
        <v>1040</v>
      </c>
      <c r="T405" s="20"/>
      <c r="U405" s="23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</row>
    <row r="406" spans="1:39" s="12" customFormat="1" ht="28" x14ac:dyDescent="0.2">
      <c r="A406" s="10" t="s">
        <v>1032</v>
      </c>
      <c r="B406" s="10" t="s">
        <v>1033</v>
      </c>
      <c r="C406" s="10"/>
      <c r="D406" s="10" t="s">
        <v>82</v>
      </c>
      <c r="E406" s="10" t="s">
        <v>333</v>
      </c>
      <c r="F406" s="10" t="s">
        <v>1034</v>
      </c>
      <c r="G406" s="10" t="s">
        <v>1035</v>
      </c>
      <c r="H406" s="10" t="s">
        <v>1036</v>
      </c>
      <c r="I406" s="10" t="s">
        <v>1037</v>
      </c>
      <c r="J406" s="10" t="s">
        <v>199</v>
      </c>
      <c r="K406" s="10" t="s">
        <v>198</v>
      </c>
      <c r="L406" s="11"/>
      <c r="M406" s="11"/>
      <c r="N406" s="11"/>
      <c r="O406" s="11"/>
      <c r="P406" s="11"/>
      <c r="Q406" s="11"/>
      <c r="R406" s="11"/>
      <c r="S406" s="11">
        <v>0</v>
      </c>
      <c r="T406" s="20"/>
      <c r="U406" s="23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</row>
    <row r="407" spans="1:39" s="12" customFormat="1" x14ac:dyDescent="0.2">
      <c r="A407" s="10" t="s">
        <v>111</v>
      </c>
      <c r="B407" s="10" t="s">
        <v>1038</v>
      </c>
      <c r="C407" s="10" t="s">
        <v>14</v>
      </c>
      <c r="D407" s="10" t="s">
        <v>192</v>
      </c>
      <c r="E407" s="10" t="s">
        <v>478</v>
      </c>
      <c r="F407" s="10" t="s">
        <v>1022</v>
      </c>
      <c r="G407" s="10" t="s">
        <v>1023</v>
      </c>
      <c r="H407" s="10" t="s">
        <v>1024</v>
      </c>
      <c r="I407" s="10" t="s">
        <v>1025</v>
      </c>
      <c r="J407" s="10"/>
      <c r="K407" s="10" t="s">
        <v>198</v>
      </c>
      <c r="L407" s="11" t="s">
        <v>200</v>
      </c>
      <c r="M407" s="11">
        <v>7</v>
      </c>
      <c r="N407" s="11" t="s">
        <v>200</v>
      </c>
      <c r="O407" s="11">
        <v>7</v>
      </c>
      <c r="P407" s="11" t="s">
        <v>200</v>
      </c>
      <c r="Q407" s="11">
        <v>7</v>
      </c>
      <c r="R407" s="11">
        <v>7</v>
      </c>
      <c r="S407" s="11" t="s">
        <v>552</v>
      </c>
      <c r="T407" s="20"/>
      <c r="U407" s="23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</row>
    <row r="409" spans="1:39" s="5" customFormat="1" ht="29" x14ac:dyDescent="0.35">
      <c r="A409" s="30" t="s">
        <v>1041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39" ht="19" x14ac:dyDescent="0.25">
      <c r="A410" s="48">
        <v>45906</v>
      </c>
      <c r="B410" s="46"/>
      <c r="C410" s="46"/>
      <c r="L410" s="1"/>
      <c r="M410" s="1"/>
      <c r="N410" s="1"/>
      <c r="O410" s="17" t="s">
        <v>1059</v>
      </c>
      <c r="P410" s="1"/>
      <c r="Q410" s="1"/>
      <c r="R410" s="1"/>
      <c r="S410" s="1"/>
      <c r="T410" s="1"/>
    </row>
    <row r="411" spans="1:39" s="3" customFormat="1" ht="34" x14ac:dyDescent="0.2">
      <c r="A411" s="8" t="s">
        <v>2</v>
      </c>
      <c r="B411" s="8" t="s">
        <v>3</v>
      </c>
      <c r="C411" s="8" t="s">
        <v>4</v>
      </c>
      <c r="D411" s="8" t="s">
        <v>5</v>
      </c>
      <c r="E411" s="8" t="s">
        <v>6</v>
      </c>
      <c r="F411" s="8" t="s">
        <v>7</v>
      </c>
      <c r="G411" s="8" t="s">
        <v>8</v>
      </c>
      <c r="H411" s="8" t="s">
        <v>9</v>
      </c>
      <c r="I411" s="8" t="s">
        <v>10</v>
      </c>
      <c r="J411" s="8" t="s">
        <v>196</v>
      </c>
      <c r="K411" s="8" t="s">
        <v>195</v>
      </c>
      <c r="L411" s="9" t="s">
        <v>1056</v>
      </c>
      <c r="M411" s="9" t="s">
        <v>1057</v>
      </c>
      <c r="N411" s="13" t="s">
        <v>1058</v>
      </c>
      <c r="O411" s="18" t="s">
        <v>1063</v>
      </c>
      <c r="P411" s="14" t="s">
        <v>1003</v>
      </c>
      <c r="Q411" s="9" t="s">
        <v>1060</v>
      </c>
      <c r="R411" s="9" t="s">
        <v>11</v>
      </c>
      <c r="S411" s="9" t="s">
        <v>1061</v>
      </c>
      <c r="T411" s="9" t="s">
        <v>1062</v>
      </c>
    </row>
    <row r="412" spans="1:39" s="12" customFormat="1" ht="28" x14ac:dyDescent="0.2">
      <c r="A412" s="10" t="s">
        <v>623</v>
      </c>
      <c r="B412" s="10" t="s">
        <v>1042</v>
      </c>
      <c r="C412" s="10"/>
      <c r="D412" s="10" t="s">
        <v>256</v>
      </c>
      <c r="E412" s="10" t="s">
        <v>492</v>
      </c>
      <c r="F412" s="10" t="s">
        <v>1043</v>
      </c>
      <c r="G412" s="10" t="s">
        <v>1044</v>
      </c>
      <c r="H412" s="10" t="s">
        <v>1043</v>
      </c>
      <c r="I412" s="10" t="s">
        <v>1044</v>
      </c>
      <c r="J412" s="10" t="s">
        <v>199</v>
      </c>
      <c r="K412" s="10" t="s">
        <v>198</v>
      </c>
      <c r="L412" s="11"/>
      <c r="M412" s="11"/>
      <c r="N412" s="11"/>
      <c r="O412" s="11"/>
      <c r="P412" s="11"/>
      <c r="Q412" s="11"/>
      <c r="R412" s="11"/>
      <c r="S412" s="11">
        <v>0</v>
      </c>
      <c r="T412" s="20"/>
      <c r="U412" s="23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</row>
    <row r="413" spans="1:39" s="12" customFormat="1" ht="28" x14ac:dyDescent="0.2">
      <c r="A413" s="10" t="s">
        <v>483</v>
      </c>
      <c r="B413" s="10" t="s">
        <v>1045</v>
      </c>
      <c r="C413" s="10" t="s">
        <v>70</v>
      </c>
      <c r="D413" s="10" t="s">
        <v>15</v>
      </c>
      <c r="E413" s="10" t="s">
        <v>249</v>
      </c>
      <c r="F413" s="10" t="s">
        <v>1046</v>
      </c>
      <c r="G413" s="10" t="s">
        <v>1047</v>
      </c>
      <c r="H413" s="10" t="s">
        <v>1046</v>
      </c>
      <c r="I413" s="10" t="s">
        <v>1047</v>
      </c>
      <c r="J413" s="10"/>
      <c r="K413" s="10" t="s">
        <v>198</v>
      </c>
      <c r="L413" s="11" t="s">
        <v>201</v>
      </c>
      <c r="M413" s="11">
        <v>8</v>
      </c>
      <c r="N413" s="11">
        <v>7</v>
      </c>
      <c r="O413" s="11">
        <v>7</v>
      </c>
      <c r="P413" s="11">
        <v>7</v>
      </c>
      <c r="Q413" s="11">
        <v>7</v>
      </c>
      <c r="R413" s="11" t="s">
        <v>200</v>
      </c>
      <c r="S413" s="11" t="s">
        <v>374</v>
      </c>
      <c r="T413" s="20"/>
      <c r="U413" s="23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</row>
    <row r="414" spans="1:39" s="12" customFormat="1" ht="28" x14ac:dyDescent="0.2">
      <c r="A414" s="10" t="s">
        <v>57</v>
      </c>
      <c r="B414" s="10" t="s">
        <v>1048</v>
      </c>
      <c r="C414" s="10" t="s">
        <v>70</v>
      </c>
      <c r="D414" s="10" t="s">
        <v>165</v>
      </c>
      <c r="E414" s="10" t="s">
        <v>237</v>
      </c>
      <c r="F414" s="10" t="s">
        <v>1046</v>
      </c>
      <c r="G414" s="10" t="s">
        <v>1047</v>
      </c>
      <c r="H414" s="10" t="s">
        <v>1046</v>
      </c>
      <c r="I414" s="10" t="s">
        <v>1047</v>
      </c>
      <c r="J414" s="10" t="s">
        <v>199</v>
      </c>
      <c r="K414" s="10" t="s">
        <v>197</v>
      </c>
      <c r="L414" s="11"/>
      <c r="M414" s="11"/>
      <c r="N414" s="11"/>
      <c r="O414" s="11"/>
      <c r="P414" s="11"/>
      <c r="Q414" s="11"/>
      <c r="R414" s="11"/>
      <c r="S414" s="11">
        <v>0</v>
      </c>
      <c r="T414" s="20"/>
      <c r="U414" s="23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</row>
    <row r="415" spans="1:39" s="12" customFormat="1" ht="28" x14ac:dyDescent="0.2">
      <c r="A415" s="10" t="s">
        <v>596</v>
      </c>
      <c r="B415" s="10" t="s">
        <v>1049</v>
      </c>
      <c r="C415" s="10" t="s">
        <v>23</v>
      </c>
      <c r="D415" s="10" t="s">
        <v>236</v>
      </c>
      <c r="E415" s="10" t="s">
        <v>1050</v>
      </c>
      <c r="F415" s="10" t="s">
        <v>1051</v>
      </c>
      <c r="G415" s="10" t="s">
        <v>1052</v>
      </c>
      <c r="H415" s="10" t="s">
        <v>1053</v>
      </c>
      <c r="I415" s="10" t="s">
        <v>1054</v>
      </c>
      <c r="J415" s="10"/>
      <c r="K415" s="10" t="s">
        <v>198</v>
      </c>
      <c r="L415" s="11" t="s">
        <v>201</v>
      </c>
      <c r="M415" s="11">
        <v>6</v>
      </c>
      <c r="N415" s="11">
        <v>6</v>
      </c>
      <c r="O415" s="11">
        <v>6</v>
      </c>
      <c r="P415" s="11">
        <v>6</v>
      </c>
      <c r="Q415" s="11" t="s">
        <v>201</v>
      </c>
      <c r="R415" s="11" t="s">
        <v>201</v>
      </c>
      <c r="S415" s="11">
        <v>68</v>
      </c>
      <c r="T415" s="20"/>
      <c r="U415" s="23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</row>
  </sheetData>
  <mergeCells count="48">
    <mergeCell ref="A43:C43"/>
    <mergeCell ref="A81:C81"/>
    <mergeCell ref="A382:C382"/>
    <mergeCell ref="A396:C396"/>
    <mergeCell ref="A402:C402"/>
    <mergeCell ref="A410:C410"/>
    <mergeCell ref="A333:C333"/>
    <mergeCell ref="A338:C338"/>
    <mergeCell ref="A347:C347"/>
    <mergeCell ref="A357:C357"/>
    <mergeCell ref="A342:C342"/>
    <mergeCell ref="A308:C308"/>
    <mergeCell ref="A312:C312"/>
    <mergeCell ref="A316:C316"/>
    <mergeCell ref="A321:C321"/>
    <mergeCell ref="A327:C327"/>
    <mergeCell ref="A273:C273"/>
    <mergeCell ref="A277:C277"/>
    <mergeCell ref="A284:C284"/>
    <mergeCell ref="A297:C297"/>
    <mergeCell ref="A302:C302"/>
    <mergeCell ref="A201:C201"/>
    <mergeCell ref="A228:C228"/>
    <mergeCell ref="A237:C237"/>
    <mergeCell ref="A246:C246"/>
    <mergeCell ref="A253:C253"/>
    <mergeCell ref="A213:C213"/>
    <mergeCell ref="A53:C53"/>
    <mergeCell ref="A61:C61"/>
    <mergeCell ref="A71:C71"/>
    <mergeCell ref="A75:C75"/>
    <mergeCell ref="A113:C113"/>
    <mergeCell ref="A31:C31"/>
    <mergeCell ref="A36:C36"/>
    <mergeCell ref="A386:B386"/>
    <mergeCell ref="A4:C4"/>
    <mergeCell ref="A9:C9"/>
    <mergeCell ref="A14:C14"/>
    <mergeCell ref="A24:C24"/>
    <mergeCell ref="A134:C134"/>
    <mergeCell ref="A141:C141"/>
    <mergeCell ref="A157:C157"/>
    <mergeCell ref="A162:C162"/>
    <mergeCell ref="A179:C179"/>
    <mergeCell ref="A184:C184"/>
    <mergeCell ref="A195:C195"/>
    <mergeCell ref="A218:C218"/>
    <mergeCell ref="A125:C125"/>
  </mergeCells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D9FBCA-634F-449E-B1A3-DBF259C47F0D}">
  <ds:schemaRefs>
    <ds:schemaRef ds:uri="http://schemas.microsoft.com/office/infopath/2007/PartnerControls"/>
    <ds:schemaRef ds:uri="http://purl.org/dc/terms/"/>
    <ds:schemaRef ds:uri="f87b4133-2044-4f61-a9b8-e5e7b67e4022"/>
    <ds:schemaRef ds:uri="http://www.w3.org/XML/1998/namespace"/>
    <ds:schemaRef ds:uri="e0d9f47f-64ba-4f86-bb84-01d89016132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D1DC9BE-DEB8-45F4-B4A7-5F2090B76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E0FF3-B7F6-4BE0-80FD-82C49013B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Bijlsma, Marije</dc:creator>
  <cp:keywords/>
  <dc:description/>
  <cp:lastModifiedBy>Lise Gerding | KFPS</cp:lastModifiedBy>
  <cp:revision/>
  <dcterms:created xsi:type="dcterms:W3CDTF">2025-03-25T09:57:45Z</dcterms:created>
  <dcterms:modified xsi:type="dcterms:W3CDTF">2026-01-28T15:35:30Z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